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tables/table3.xml" ContentType="application/vnd.openxmlformats-officedocument.spreadsheetml.table+xml"/>
  <Override PartName="/xl/worksheets/sheet3.xml" ContentType="application/vnd.openxmlformats-officedocument.spreadsheetml.worksheet+xml"/>
  <Override PartName="/xl/drawings/drawing3.xml" ContentType="application/vnd.openxmlformats-officedocument.drawing+xml"/>
  <Override PartName="/xl/tables/table4.xml" ContentType="application/vnd.openxmlformats-officedocument.spreadsheetml.table+xml"/>
  <Override PartName="/xl/worksheets/sheet4.xml" ContentType="application/vnd.openxmlformats-officedocument.spreadsheetml.worksheet+xml"/>
  <Override PartName="/xl/drawings/drawing4.xml" ContentType="application/vnd.openxmlformats-officedocument.drawing+xml"/>
  <Override PartName="/xl/tables/table5.xml" ContentType="application/vnd.openxmlformats-officedocument.spreadsheetml.table+xml"/>
  <Override PartName="/xl/worksheets/sheet5.xml" ContentType="application/vnd.openxmlformats-officedocument.spreadsheetml.worksheet+xml"/>
  <Override PartName="/xl/drawings/drawing5.xml" ContentType="application/vnd.openxmlformats-officedocument.drawing+xml"/>
  <Override PartName="/xl/tables/table6.xml" ContentType="application/vnd.openxmlformats-officedocument.spreadsheetml.table+xml"/>
  <Override PartName="/xl/worksheets/sheet6.xml" ContentType="application/vnd.openxmlformats-officedocument.spreadsheetml.worksheet+xml"/>
  <Override PartName="/xl/drawings/drawing6.xml" ContentType="application/vnd.openxmlformats-officedocument.drawing+xml"/>
  <Override PartName="/xl/tables/table7.xml" ContentType="application/vnd.openxmlformats-officedocument.spreadsheetml.table+xml"/>
  <Override PartName="/xl/worksheets/sheet7.xml" ContentType="application/vnd.openxmlformats-officedocument.spreadsheetml.worksheet+xml"/>
  <Override PartName="/xl/drawings/drawing7.xml" ContentType="application/vnd.openxmlformats-officedocument.drawing+xml"/>
  <Override PartName="/xl/tables/table8.xml" ContentType="application/vnd.openxmlformats-officedocument.spreadsheetml.table+xml"/>
  <Override PartName="/xl/worksheets/sheet8.xml" ContentType="application/vnd.openxmlformats-officedocument.spreadsheetml.worksheet+xml"/>
  <Override PartName="/xl/drawings/drawing8.xml" ContentType="application/vnd.openxmlformats-officedocument.drawing+xml"/>
  <Override PartName="/xl/tables/table9.xml" ContentType="application/vnd.openxmlformats-officedocument.spreadsheetml.table+xml"/>
  <Override PartName="/xl/worksheets/sheet9.xml" ContentType="application/vnd.openxmlformats-officedocument.spreadsheetml.worksheet+xml"/>
  <Override PartName="/xl/drawings/drawing9.xml" ContentType="application/vnd.openxmlformats-officedocument.drawing+xml"/>
  <Override PartName="/xl/tables/table10.xml" ContentType="application/vnd.openxmlformats-officedocument.spreadsheetml.table+xml"/>
  <Override PartName="/xl/worksheets/sheet10.xml" ContentType="application/vnd.openxmlformats-officedocument.spreadsheetml.worksheet+xml"/>
  <Override PartName="/xl/drawings/drawing10.xml" ContentType="application/vnd.openxmlformats-officedocument.drawing+xml"/>
  <Override PartName="/xl/tables/table11.xml" ContentType="application/vnd.openxmlformats-officedocument.spreadsheetml.table+xml"/>
  <Override PartName="/xl/worksheets/sheet11.xml" ContentType="application/vnd.openxmlformats-officedocument.spreadsheetml.worksheet+xml"/>
  <Override PartName="/xl/drawings/drawing11.xml" ContentType="application/vnd.openxmlformats-officedocument.drawing+xml"/>
  <Override PartName="/xl/tables/table12.xml" ContentType="application/vnd.openxmlformats-officedocument.spreadsheetml.table+xml"/>
  <Override PartName="/xl/worksheets/sheet12.xml" ContentType="application/vnd.openxmlformats-officedocument.spreadsheetml.worksheet+xml"/>
  <Override PartName="/xl/drawings/drawing12.xml" ContentType="application/vnd.openxmlformats-officedocument.drawing+xml"/>
  <Override PartName="/xl/tables/table13.xml" ContentType="application/vnd.openxmlformats-officedocument.spreadsheetml.table+xml"/>
  <Override PartName="/xl/worksheets/sheet13.xml" ContentType="application/vnd.openxmlformats-officedocument.spreadsheetml.worksheet+xml"/>
  <Override PartName="/xl/drawings/drawing13.xml" ContentType="application/vnd.openxmlformats-officedocument.drawing+xml"/>
  <Override PartName="/xl/tables/table14.xml" ContentType="application/vnd.openxmlformats-officedocument.spreadsheetml.table+xml"/>
  <Override PartName="/xl/worksheets/sheet14.xml" ContentType="application/vnd.openxmlformats-officedocument.spreadsheetml.worksheet+xml"/>
  <Override PartName="/xl/drawings/drawing14.xml" ContentType="application/vnd.openxmlformats-officedocument.drawing+xml"/>
  <Override PartName="/xl/tables/table15.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Cover Sheet" sheetId="1" state="visible" r:id="rId1"/>
    <sheet name="Table of contents" sheetId="2" state="visible" r:id="rId2"/>
    <sheet name="1.Payrolled_Employees_by_LGD" sheetId="3" state="visible" r:id="rId3"/>
    <sheet name="2.Median_pay_by_LGD" sheetId="4" state="visible" r:id="rId4"/>
    <sheet name="3.Mean_pay_by_LGD" sheetId="5" state="visible" r:id="rId5"/>
    <sheet name="4.Aggregate_pay_by_LGD" sheetId="6" state="visible" r:id="rId6"/>
    <sheet name="5.Employees_by_age" sheetId="7" state="visible" r:id="rId7"/>
    <sheet name="6.Median_pay_by_age" sheetId="8" state="visible" r:id="rId8"/>
    <sheet name="7.Mean_pay_by_age" sheetId="9" state="visible" r:id="rId9"/>
    <sheet name="8.Aggregate_pay_by_age" sheetId="10" state="visible" r:id="rId10"/>
    <sheet name="9.Employees_by_sector" sheetId="11" state="visible" r:id="rId11"/>
    <sheet name="10.Median_pay_by_sector" sheetId="12" state="visible" r:id="rId12"/>
    <sheet name="11.Mean_pay_by_sector" sheetId="13" state="visible" r:id="rId13"/>
    <sheet name="12.Aggregate_pay_by_sector" sheetId="14" state="visible" r:id="rId14"/>
  </sheets>
</workbook>
</file>

<file path=xl/sharedStrings.xml><?xml version="1.0" encoding="utf-8"?>
<sst xmlns="http://schemas.openxmlformats.org/spreadsheetml/2006/main" count="252" uniqueCount="252">
  <si>
    <t xml:space="preserve">Earnings and employment from Pay As You Earn Real Time Information, NI and UK: February 2025</t>
  </si>
  <si>
    <t xml:space="preserve">Date of publication: 18 February 2025</t>
  </si>
  <si>
    <t xml:space="preserve">Next Publication Date: 20 March 2025</t>
  </si>
  <si>
    <t xml:space="preserve">Notes on these statistics</t>
  </si>
  <si>
    <t xml:space="preserve">1. Figures for January 2025 are early estimates and are more likely to be subject to more significant revisions. These are available for payrolled employees and median pay.</t>
  </si>
  <si>
    <t xml:space="preserve">2. These data are experimental statistics.</t>
  </si>
  <si>
    <t xml:space="preserve">3. The number of payrolled employees here is defined as the number of people receiving paid renumeration included in PAYE RTI within the reference period, including people who have not done work but are an employee - such as those on paid leave.</t>
  </si>
  <si>
    <t xml:space="preserve">4. Values for payrolled employees for the month are an average of employee counts in each day of the month. It is a measure of people who are payrolled employees, as opposed to a measure of employee jobs.</t>
  </si>
  <si>
    <t xml:space="preserve">5. These statistics include only individuals paid through PAYE and do not cover other sources of income such as from pensions, self-employment or investments.</t>
  </si>
  <si>
    <t xml:space="preserve">6. PAYE covers occupational pension income as well as employment. In these tables pension income is excluded.</t>
  </si>
  <si>
    <t xml:space="preserve">7. Incomes and employments are allocated to regions and countries according to the residence of the recipient.</t>
  </si>
  <si>
    <t xml:space="preserve">8. Incomes and employments are allocated to industries according to the sector that an recipients's PAYE scheme is in.</t>
  </si>
  <si>
    <t xml:space="preserve">9. These data include imputation for payments not yet received by HMRC which would relate to the respective work periods.</t>
  </si>
  <si>
    <t xml:space="preserve">10. Figures have been rounded to the nearest ? or unit.</t>
  </si>
  <si>
    <t xml:space="preserve">11. Those employees placed on furlough through the Coronavirus Job Retention Scheme and still in PAYE are included in these statistics.</t>
  </si>
  <si>
    <t xml:space="preserve">12. Pay figures are based on gross earnings.</t>
  </si>
  <si>
    <t xml:space="preserve">Contact details</t>
  </si>
  <si>
    <t xml:space="preserve">PLACEHOLDER: EMAIL</t>
  </si>
  <si>
    <t xml:space="preserve">Useful links</t>
  </si>
  <si>
    <t xml:space="preserve">Other labour market statistics</t>
  </si>
  <si>
    <t xml:space="preserve">Methods used to derive PAYE RTI statistics</t>
  </si>
  <si>
    <t xml:space="preserve">NUTS1 boundaries</t>
  </si>
  <si>
    <t xml:space="preserve">NUTS2 boundaries</t>
  </si>
  <si>
    <t xml:space="preserve">NUTS3 boundaries</t>
  </si>
  <si>
    <t xml:space="preserve">LAU boundaries</t>
  </si>
  <si>
    <t xml:space="preserve">Standard Industrial Classification (SIC) codes</t>
  </si>
  <si>
    <t xml:space="preserve">HMRC RTI statistics enquiries</t>
  </si>
  <si>
    <t xml:space="preserve">Table of Contents</t>
  </si>
  <si>
    <t xml:space="preserve">Worksheet name</t>
  </si>
  <si>
    <t xml:space="preserve">Table number</t>
  </si>
  <si>
    <t xml:space="preserve">Table title</t>
  </si>
  <si>
    <t xml:space="preserve">Date this data was first published</t>
  </si>
  <si>
    <t xml:space="preserve">1. Payrolled Employees by LGD</t>
  </si>
  <si>
    <t xml:space="preserve">1</t>
  </si>
  <si>
    <t xml:space="preserve">Payrolled employee counts from PAYE Real Time Information by LGD, not seasonally adjusted</t>
  </si>
  <si>
    <t xml:space="preserve">February 2025</t>
  </si>
  <si>
    <t xml:space="preserve">2. Median pay by LGD</t>
  </si>
  <si>
    <t xml:space="preserve">2</t>
  </si>
  <si>
    <t xml:space="preserve">Median monthly pay from PAYE Real Time Information by LGD, not seasonally adjusted</t>
  </si>
  <si>
    <t xml:space="preserve">3. Mean pay by LGD</t>
  </si>
  <si>
    <t xml:space="preserve">3</t>
  </si>
  <si>
    <t xml:space="preserve">Mean monthly pay from PAYE Real Time Information by LGD, not seasonally adjusted</t>
  </si>
  <si>
    <t xml:space="preserve">4. Aggregate pay by LGD</t>
  </si>
  <si>
    <t xml:space="preserve">4</t>
  </si>
  <si>
    <t xml:space="preserve">Aggregate monthly pay from PAYE Real Time Information by LGD, not seasonally adjusted</t>
  </si>
  <si>
    <t xml:space="preserve">5. Payrolled emoloyees by age</t>
  </si>
  <si>
    <t xml:space="preserve">5</t>
  </si>
  <si>
    <t xml:space="preserve">Payrolled employee counts from PAYE Real Time Information by age, not seasonally adjusted</t>
  </si>
  <si>
    <t xml:space="preserve">January 2025</t>
  </si>
  <si>
    <t xml:space="preserve">6. Median pay by age</t>
  </si>
  <si>
    <t xml:space="preserve">6</t>
  </si>
  <si>
    <t xml:space="preserve">Median monthly pay from PAYE Real Time Information by age, not seasonally adjusted</t>
  </si>
  <si>
    <t xml:space="preserve">7. Mean pay by age</t>
  </si>
  <si>
    <t xml:space="preserve">7</t>
  </si>
  <si>
    <t xml:space="preserve">Mean monthly pay from PAYE Real Time Information by age, not seasonally adjusted</t>
  </si>
  <si>
    <t xml:space="preserve">8. Aggregate pay by age</t>
  </si>
  <si>
    <t xml:space="preserve">8</t>
  </si>
  <si>
    <t xml:space="preserve">Aggregate monthly pay from PAYE Real Time Information by age, not seasonally adjusted</t>
  </si>
  <si>
    <t xml:space="preserve">9. Payrolled Employees by sector</t>
  </si>
  <si>
    <t xml:space="preserve">9</t>
  </si>
  <si>
    <t xml:space="preserve">Payrolled employee counts from PAYE Real Time Information by sector, not seasonally adjusted</t>
  </si>
  <si>
    <t xml:space="preserve">10. Median pay by sector</t>
  </si>
  <si>
    <t xml:space="preserve">10</t>
  </si>
  <si>
    <t xml:space="preserve">Median monthly pay from PAYE Real Time Information by sector, not seasonally adjusted</t>
  </si>
  <si>
    <t xml:space="preserve">11. Mean pay by sector</t>
  </si>
  <si>
    <t xml:space="preserve">11</t>
  </si>
  <si>
    <t xml:space="preserve">Mean monthly pay from PAYE Real Time Information by sector, not seasonally adjusted</t>
  </si>
  <si>
    <t xml:space="preserve">12. Aggregate pay by sector</t>
  </si>
  <si>
    <t xml:space="preserve">12</t>
  </si>
  <si>
    <t xml:space="preserve">Aggregate monthly pay from PAYE Real Time Information by sector, not seasonally adjusted</t>
  </si>
  <si>
    <t xml:space="preserve">Table 1. Payrolled employee counts from PAYE Real Time Information by LGD, not seasonally adjusted</t>
  </si>
  <si>
    <t xml:space="preserve">This sheet contains 1 table of HMRC employee data for NI, published February 2025 </t>
  </si>
  <si>
    <t xml:space="preserve">Date</t>
  </si>
  <si>
    <t xml:space="preserve">Northern Ireland</t>
  </si>
  <si>
    <t xml:space="preserve">UK</t>
  </si>
  <si>
    <t xml:space="preserve">Belfast</t>
  </si>
  <si>
    <t xml:space="preserve">Armagh City, Banbridge and Craigavon</t>
  </si>
  <si>
    <t xml:space="preserve">Newry, Mourne and Down</t>
  </si>
  <si>
    <t xml:space="preserve">Ards and North Down</t>
  </si>
  <si>
    <t xml:space="preserve">Derry City and Strabane</t>
  </si>
  <si>
    <t xml:space="preserve">Mid Ulster</t>
  </si>
  <si>
    <t xml:space="preserve">Causeway Coast and Glens</t>
  </si>
  <si>
    <t xml:space="preserve">Antrim and Newtownabbey</t>
  </si>
  <si>
    <t xml:space="preserve">Lisburn and Castlereagh</t>
  </si>
  <si>
    <t xml:space="preserve">Mid and East Antrim</t>
  </si>
  <si>
    <t xml:space="preserve">Fermanagh and Omagh</t>
  </si>
  <si>
    <t xml:space="preserve">July 2014</t>
  </si>
  <si>
    <t xml:space="preserve">August 2014</t>
  </si>
  <si>
    <t xml:space="preserve">September 2014</t>
  </si>
  <si>
    <t xml:space="preserve">October 2014</t>
  </si>
  <si>
    <t xml:space="preserve">November 2014</t>
  </si>
  <si>
    <t xml:space="preserve">December 2014</t>
  </si>
  <si>
    <t xml:space="preserve">January 2015</t>
  </si>
  <si>
    <t xml:space="preserve">February 2015</t>
  </si>
  <si>
    <t xml:space="preserve">March 2015</t>
  </si>
  <si>
    <t xml:space="preserve">April 2015</t>
  </si>
  <si>
    <t xml:space="preserve">May 2015</t>
  </si>
  <si>
    <t xml:space="preserve">June 2015</t>
  </si>
  <si>
    <t xml:space="preserve">July 2015</t>
  </si>
  <si>
    <t xml:space="preserve">August 2015</t>
  </si>
  <si>
    <t xml:space="preserve">September 2015</t>
  </si>
  <si>
    <t xml:space="preserve">October 2015</t>
  </si>
  <si>
    <t xml:space="preserve">November 2015</t>
  </si>
  <si>
    <t xml:space="preserve">December 2015</t>
  </si>
  <si>
    <t xml:space="preserve">January 2016</t>
  </si>
  <si>
    <t xml:space="preserve">February 2016</t>
  </si>
  <si>
    <t xml:space="preserve">March 2016</t>
  </si>
  <si>
    <t xml:space="preserve">April 2016</t>
  </si>
  <si>
    <t xml:space="preserve">May 2016</t>
  </si>
  <si>
    <t xml:space="preserve">June 2016</t>
  </si>
  <si>
    <t xml:space="preserve">July 2016</t>
  </si>
  <si>
    <t xml:space="preserve">August 2016</t>
  </si>
  <si>
    <t xml:space="preserve">September 2016</t>
  </si>
  <si>
    <t xml:space="preserve">October 2016</t>
  </si>
  <si>
    <t xml:space="preserve">November 2016</t>
  </si>
  <si>
    <t xml:space="preserve">December 2016</t>
  </si>
  <si>
    <t xml:space="preserve">January 2017</t>
  </si>
  <si>
    <t xml:space="preserve">February 2017</t>
  </si>
  <si>
    <t xml:space="preserve">March 2017</t>
  </si>
  <si>
    <t xml:space="preserve">April 2017</t>
  </si>
  <si>
    <t xml:space="preserve">May 2017</t>
  </si>
  <si>
    <t xml:space="preserve">June 2017</t>
  </si>
  <si>
    <t xml:space="preserve">July 2017</t>
  </si>
  <si>
    <t xml:space="preserve">August 2017</t>
  </si>
  <si>
    <t xml:space="preserve">September 2017</t>
  </si>
  <si>
    <t xml:space="preserve">October 2017</t>
  </si>
  <si>
    <t xml:space="preserve">November 2017</t>
  </si>
  <si>
    <t xml:space="preserve">December 2017</t>
  </si>
  <si>
    <t xml:space="preserve">January 2018</t>
  </si>
  <si>
    <t xml:space="preserve">February 2018</t>
  </si>
  <si>
    <t xml:space="preserve">March 2018</t>
  </si>
  <si>
    <t xml:space="preserve">April 2018</t>
  </si>
  <si>
    <t xml:space="preserve">May 2018</t>
  </si>
  <si>
    <t xml:space="preserve">June 2018</t>
  </si>
  <si>
    <t xml:space="preserve">July 2018</t>
  </si>
  <si>
    <t xml:space="preserve">August 2018</t>
  </si>
  <si>
    <t xml:space="preserve">September 2018</t>
  </si>
  <si>
    <t xml:space="preserve">October 2018</t>
  </si>
  <si>
    <t xml:space="preserve">November 2018</t>
  </si>
  <si>
    <t xml:space="preserve">December 2018</t>
  </si>
  <si>
    <t xml:space="preserve">January 2019</t>
  </si>
  <si>
    <t xml:space="preserve">February 2019</t>
  </si>
  <si>
    <t xml:space="preserve">March 2019</t>
  </si>
  <si>
    <t xml:space="preserve">April 2019</t>
  </si>
  <si>
    <t xml:space="preserve">May 2019</t>
  </si>
  <si>
    <t xml:space="preserve">June 2019</t>
  </si>
  <si>
    <t xml:space="preserve">July 2019</t>
  </si>
  <si>
    <t xml:space="preserve">August 2019</t>
  </si>
  <si>
    <t xml:space="preserve">September 2019</t>
  </si>
  <si>
    <t xml:space="preserve">October 2019</t>
  </si>
  <si>
    <t xml:space="preserve">November 2019</t>
  </si>
  <si>
    <t xml:space="preserve">December 2019</t>
  </si>
  <si>
    <t xml:space="preserve">January 2020</t>
  </si>
  <si>
    <t xml:space="preserve">February 2020</t>
  </si>
  <si>
    <t xml:space="preserve">March 2020</t>
  </si>
  <si>
    <t xml:space="preserve">April 2020</t>
  </si>
  <si>
    <t xml:space="preserve">May 2020</t>
  </si>
  <si>
    <t xml:space="preserve">June 2020</t>
  </si>
  <si>
    <t xml:space="preserve">July 2020</t>
  </si>
  <si>
    <t xml:space="preserve">August 2020</t>
  </si>
  <si>
    <t xml:space="preserve">September 2020</t>
  </si>
  <si>
    <t xml:space="preserve">October 2020</t>
  </si>
  <si>
    <t xml:space="preserve">November 2020</t>
  </si>
  <si>
    <t xml:space="preserve">December 2020</t>
  </si>
  <si>
    <t xml:space="preserve">January 2021</t>
  </si>
  <si>
    <t xml:space="preserve">February 2021</t>
  </si>
  <si>
    <t xml:space="preserve">March 2021</t>
  </si>
  <si>
    <t xml:space="preserve">April 2021</t>
  </si>
  <si>
    <t xml:space="preserve">May 2021</t>
  </si>
  <si>
    <t xml:space="preserve">June 2021</t>
  </si>
  <si>
    <t xml:space="preserve">July 2021</t>
  </si>
  <si>
    <t xml:space="preserve">August 2021</t>
  </si>
  <si>
    <t xml:space="preserve">September 2021</t>
  </si>
  <si>
    <t xml:space="preserve">October 2021</t>
  </si>
  <si>
    <t xml:space="preserve">November 2021</t>
  </si>
  <si>
    <t xml:space="preserve">December 2021</t>
  </si>
  <si>
    <t xml:space="preserve">January 2022</t>
  </si>
  <si>
    <t xml:space="preserve">February 2022</t>
  </si>
  <si>
    <t xml:space="preserve">March 2022</t>
  </si>
  <si>
    <t xml:space="preserve">April 2022</t>
  </si>
  <si>
    <t xml:space="preserve">May 2022</t>
  </si>
  <si>
    <t xml:space="preserve">June 2022</t>
  </si>
  <si>
    <t xml:space="preserve">July 2022</t>
  </si>
  <si>
    <t xml:space="preserve">August 2022</t>
  </si>
  <si>
    <t xml:space="preserve">September 2022</t>
  </si>
  <si>
    <t xml:space="preserve">October 2022</t>
  </si>
  <si>
    <t xml:space="preserve">November 2022</t>
  </si>
  <si>
    <t xml:space="preserve">December 2022</t>
  </si>
  <si>
    <t xml:space="preserve">January 2023</t>
  </si>
  <si>
    <t xml:space="preserve">February 2023</t>
  </si>
  <si>
    <t xml:space="preserve">March 2023</t>
  </si>
  <si>
    <t xml:space="preserve">April 2023</t>
  </si>
  <si>
    <t xml:space="preserve">May 2023</t>
  </si>
  <si>
    <t xml:space="preserve">June 2023</t>
  </si>
  <si>
    <t xml:space="preserve">July 2023</t>
  </si>
  <si>
    <t xml:space="preserve">August 2023</t>
  </si>
  <si>
    <t xml:space="preserve">September 2023</t>
  </si>
  <si>
    <t xml:space="preserve">October 2023</t>
  </si>
  <si>
    <t xml:space="preserve">November 2023</t>
  </si>
  <si>
    <t xml:space="preserve">December 2023</t>
  </si>
  <si>
    <t xml:space="preserve">January 2024</t>
  </si>
  <si>
    <t xml:space="preserve">February 2024</t>
  </si>
  <si>
    <t xml:space="preserve">March 2024</t>
  </si>
  <si>
    <t xml:space="preserve">April 2024</t>
  </si>
  <si>
    <t xml:space="preserve">May 2024</t>
  </si>
  <si>
    <t xml:space="preserve">June 2024</t>
  </si>
  <si>
    <t xml:space="preserve">July 2024</t>
  </si>
  <si>
    <t xml:space="preserve">August 2024</t>
  </si>
  <si>
    <t xml:space="preserve">September 2024</t>
  </si>
  <si>
    <t xml:space="preserve">October 2024</t>
  </si>
  <si>
    <t xml:space="preserve">November 2024</t>
  </si>
  <si>
    <t xml:space="preserve">December 2024</t>
  </si>
  <si>
    <t xml:space="preserve">Table 2. Median monthly pay from PAYE Real Time Information by LGD, not seasonally adjusted</t>
  </si>
  <si>
    <t xml:space="preserve">This sheet contains 1 table of HMRC employee data for NI, published February 2025</t>
  </si>
  <si>
    <t xml:space="preserve">Table 3. Mean monthly pay from PAYE Real Time Information by LGD, not seasonally adjusted</t>
  </si>
  <si>
    <t xml:space="preserve">Table 4. Aggregate monthly pay from PAYE Real Time Information by LGD, not seasonally adjusted</t>
  </si>
  <si>
    <t xml:space="preserve">Table 5. Payrolled employee counts from PAYE Real Time Information by age, not seasonally adjusted.</t>
  </si>
  <si>
    <t xml:space="preserve">This sheet contains 1 table of HMRC employee data for NI, published January 2025. This data is updated on a quarterly basis.</t>
  </si>
  <si>
    <t xml:space="preserve">Northern Ireland: 0-17</t>
  </si>
  <si>
    <t xml:space="preserve">Northern Ireland: 18-24</t>
  </si>
  <si>
    <t xml:space="preserve">Northern Ireland: 25-34</t>
  </si>
  <si>
    <t xml:space="preserve">Northern Ireland: 35-49</t>
  </si>
  <si>
    <t xml:space="preserve">Northern Ireland: 50-64</t>
  </si>
  <si>
    <t xml:space="preserve">Northern Ireland: 65+</t>
  </si>
  <si>
    <t xml:space="preserve">Table 6. Median monthly pay from PAYE Real Time Information by age, not seasonally adjusted</t>
  </si>
  <si>
    <t xml:space="preserve">Table 7. Mean monthly pay from PAYE Real Time Information by age, not seasonally adjusted</t>
  </si>
  <si>
    <t xml:space="preserve">Table 8. Aggregate monthly pay from PAYE Real Time Information by age, not seasonally adjusted</t>
  </si>
  <si>
    <t xml:space="preserve">Table 9. Payrolled employee counts from PAYE Real Time Information by sector, not seasonally adjusted</t>
  </si>
  <si>
    <t xml:space="preserve">This sheet contains 1 table of HMRC employee data for NI, published February 2025. This data is updated on a quarterly basis.</t>
  </si>
  <si>
    <t xml:space="preserve">Northern Ireland: Agriculture, forestry and fishing</t>
  </si>
  <si>
    <t xml:space="preserve">Northern Ireland: Mining and quarrying</t>
  </si>
  <si>
    <t xml:space="preserve">Northern Ireland: Manufacturing</t>
  </si>
  <si>
    <t xml:space="preserve">Northern Ireland: Energy production and supply</t>
  </si>
  <si>
    <t xml:space="preserve">Northern Ireland: Water supply, sewerage and waste</t>
  </si>
  <si>
    <t xml:space="preserve">Northern Ireland: Construction</t>
  </si>
  <si>
    <t xml:space="preserve">Northern Ireland: Wholesale and retail; repair of motor vehicles</t>
  </si>
  <si>
    <t xml:space="preserve">Northern Ireland: Transportation and storage</t>
  </si>
  <si>
    <t xml:space="preserve">Northern Ireland: Accommodation and food service activities</t>
  </si>
  <si>
    <t xml:space="preserve">Northern Ireland: Information and communication</t>
  </si>
  <si>
    <t xml:space="preserve">Northern Ireland: Finance and insurance</t>
  </si>
  <si>
    <t xml:space="preserve">Northern Ireland: Real estate</t>
  </si>
  <si>
    <t xml:space="preserve">Northern Ireland: Professional, scientific and technical</t>
  </si>
  <si>
    <t xml:space="preserve">Northern Ireland: Administrative and support services</t>
  </si>
  <si>
    <t xml:space="preserve">Northern Ireland: Public administration and defence; social security</t>
  </si>
  <si>
    <t xml:space="preserve">Northern Ireland: Education</t>
  </si>
  <si>
    <t xml:space="preserve">Northern Ireland: Health and social work</t>
  </si>
  <si>
    <t xml:space="preserve">Northern Ireland: Arts, entertainment and recreation</t>
  </si>
  <si>
    <t xml:space="preserve">Northern Ireland: Other service activities</t>
  </si>
  <si>
    <t xml:space="preserve">Northern Ireland: Households and Extraterritorial</t>
  </si>
  <si>
    <t xml:space="preserve">Table 10. Median monthly pay from PAYE Real Time Information by sector, not seasonally adjusted</t>
  </si>
  <si>
    <t xml:space="preserve">Table 11. Mean monthly pay from PAYE Real Time Information by sector, not seasonally adjusted</t>
  </si>
  <si>
    <t xml:space="preserve">Table 12. Aggregate monthly pay from PAYE Real Time Information by sector, not seasonally adjusted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</si>
</sst>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
  </numFmts>
  <fonts count="5">
    <font>
      <sz val="12"/>
      <color rgb="FF000000"/>
      <name val="Arial"/>
    </font>
    <font>
      <sz val="12"/>
      <color theme="10"/>
      <name val="Arial"/>
      <u val="single"/>
    </font>
    <font>
      <sz val="15"/>
      <color rgb="FF000000"/>
      <name val="Arial"/>
      <b/>
    </font>
    <font>
      <sz val="12"/>
      <color rgb="FF000000"/>
      <name val="Arial"/>
      <b/>
    </font>
    <font>
      <sz val="13"/>
      <color rgb="FF000000"/>
      <name val="Arial"/>
      <b/>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0" borderId="0" xfId="0" applyFont="1"/>
    <xf numFmtId="0" fontId="0" fillId="0" borderId="0" xfId="0" applyFont="1" applyAlignment="1">
      <alignment wrapText="1"/>
    </xf>
    <xf numFmtId="0" fontId="4" fillId="0" borderId="0" xfId="0" applyFont="1" applyAlignment="1">
      <alignment horizontal="left"/>
    </xf>
    <xf numFmtId="0" fontId="1" fillId="0" borderId="0" xfId="0" applyFont="1" applyAlignment="1">
      <alignment wrapText="1"/>
    </xf>
    <xf numFmtId="166" fontId="0" fillId="0" borderId="0" xfId="0" applyFont="1" applyNumberFormat="1" applyAlignment="1">
      <alignment horizontal="right"/>
    </xf>
    <xf numFmtId="0" fontId="3" fillId="0" borderId="0" xfId="0" applyFont="1" applyAlignment="1">
      <alignment horizontal="right" vertical="bottom" wrapText="1"/>
    </xf>
    <xf numFmtId="0" fontId="3" fillId="0" borderId="0" xfId="0" applyFont="1" applyAlignment="1">
      <alignment horizontal="left" vertical="bottom" wrapText="1"/>
    </xf>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theme" Target="theme/theme1.xml"/><Relationship Id="rId16" Type="http://schemas.openxmlformats.org/officeDocument/2006/relationships/styles" Target="styles.xml"/><Relationship Id="rId17" Type="http://schemas.openxmlformats.org/officeDocument/2006/relationships/sharedStrings" Target="sharedStrings.xml"/></Relationships>
</file>

<file path=xl/tables/table3.xml><?xml version="1.0" encoding="utf-8"?>
<table xmlns="http://schemas.openxmlformats.org/spreadsheetml/2006/main" id="3" name="table_of_contents" displayName="table_of_contents" ref="A2:D14" totalsRowCount="0" totalsRowShown="0">
  <tableColumns count="4">
    <tableColumn id="1" name="Worksheet name"/>
    <tableColumn id="2" name="Table number"/>
    <tableColumn id="3" name="Table title"/>
    <tableColumn id="4" name="Date this data was first published"/>
  </tableColumns>
  <tableStyleInfo name="none" showFirstColumn="0" showLastColumn="0" showRowStripes="0" showColumnStripes="0"/>
</table>
</file>

<file path=xl/tables/table4.xml><?xml version="1.0" encoding="utf-8"?>
<table xmlns="http://schemas.openxmlformats.org/spreadsheetml/2006/main" id="4" name="payrolled_employees_by_lgd" displayName="payrolled_employees_by_lgd" ref="A3:N130" totalsRowCount="0" totalsRowShown="0">
  <tableColumns count="14">
    <tableColumn id="1" name="Date"/>
    <tableColumn id="2" name="Northern Ireland"/>
    <tableColumn id="3" name="UK"/>
    <tableColumn id="4" name="Belfast"/>
    <tableColumn id="5" name="Armagh City, Banbridge and Craigavon"/>
    <tableColumn id="6" name="Newry, Mourne and Down"/>
    <tableColumn id="7" name="Ards and North Down"/>
    <tableColumn id="8" name="Derry City and Strabane"/>
    <tableColumn id="9" name="Mid Ulster"/>
    <tableColumn id="10" name="Causeway Coast and Glens"/>
    <tableColumn id="11" name="Antrim and Newtownabbey"/>
    <tableColumn id="12" name="Lisburn and Castlereagh"/>
    <tableColumn id="13" name="Mid and East Antrim"/>
    <tableColumn id="14" name="Fermanagh and Omagh"/>
  </tableColumns>
  <tableStyleInfo name="none" showFirstColumn="0" showLastColumn="0" showRowStripes="0" showColumnStripes="0"/>
</table>
</file>

<file path=xl/tables/table5.xml><?xml version="1.0" encoding="utf-8"?>
<table xmlns="http://schemas.openxmlformats.org/spreadsheetml/2006/main" id="5" name="median_pay_by_lgd" displayName="median_pay_by_lgd" ref="A3:N130" totalsRowCount="0" totalsRowShown="0">
  <tableColumns count="14">
    <tableColumn id="1" name="Date"/>
    <tableColumn id="2" name="Northern Ireland"/>
    <tableColumn id="3" name="UK"/>
    <tableColumn id="4" name="Belfast"/>
    <tableColumn id="5" name="Armagh City, Banbridge and Craigavon"/>
    <tableColumn id="6" name="Newry, Mourne and Down"/>
    <tableColumn id="7" name="Ards and North Down"/>
    <tableColumn id="8" name="Derry City and Strabane"/>
    <tableColumn id="9" name="Mid Ulster"/>
    <tableColumn id="10" name="Causeway Coast and Glens"/>
    <tableColumn id="11" name="Antrim and Newtownabbey"/>
    <tableColumn id="12" name="Lisburn and Castlereagh"/>
    <tableColumn id="13" name="Mid and East Antrim"/>
    <tableColumn id="14" name="Fermanagh and Omagh"/>
  </tableColumns>
  <tableStyleInfo name="none" showFirstColumn="0" showLastColumn="0" showRowStripes="0" showColumnStripes="0"/>
</table>
</file>

<file path=xl/tables/table6.xml><?xml version="1.0" encoding="utf-8"?>
<table xmlns="http://schemas.openxmlformats.org/spreadsheetml/2006/main" id="6" name="mean_pay_by_lgd" displayName="mean_pay_by_lgd" ref="A3:N129" totalsRowCount="0" totalsRowShown="0">
  <tableColumns count="14">
    <tableColumn id="1" name="Date"/>
    <tableColumn id="2" name="Northern Ireland"/>
    <tableColumn id="3" name="UK"/>
    <tableColumn id="4" name="Belfast"/>
    <tableColumn id="5" name="Armagh City, Banbridge and Craigavon"/>
    <tableColumn id="6" name="Newry, Mourne and Down"/>
    <tableColumn id="7" name="Ards and North Down"/>
    <tableColumn id="8" name="Derry City and Strabane"/>
    <tableColumn id="9" name="Mid Ulster"/>
    <tableColumn id="10" name="Causeway Coast and Glens"/>
    <tableColumn id="11" name="Antrim and Newtownabbey"/>
    <tableColumn id="12" name="Lisburn and Castlereagh"/>
    <tableColumn id="13" name="Mid and East Antrim"/>
    <tableColumn id="14" name="Fermanagh and Omagh"/>
  </tableColumns>
  <tableStyleInfo name="none" showFirstColumn="0" showLastColumn="0" showRowStripes="0" showColumnStripes="0"/>
</table>
</file>

<file path=xl/tables/table7.xml><?xml version="1.0" encoding="utf-8"?>
<table xmlns="http://schemas.openxmlformats.org/spreadsheetml/2006/main" id="7" name="aggregate_pay_by_lgd" displayName="aggregate_pay_by_lgd" ref="A3:N129" totalsRowCount="0" totalsRowShown="0">
  <tableColumns count="14">
    <tableColumn id="1" name="Date"/>
    <tableColumn id="2" name="Northern Ireland"/>
    <tableColumn id="3" name="UK"/>
    <tableColumn id="4" name="Belfast"/>
    <tableColumn id="5" name="Armagh City, Banbridge and Craigavon"/>
    <tableColumn id="6" name="Newry, Mourne and Down"/>
    <tableColumn id="7" name="Ards and North Down"/>
    <tableColumn id="8" name="Derry City and Strabane"/>
    <tableColumn id="9" name="Mid Ulster"/>
    <tableColumn id="10" name="Causeway Coast and Glens"/>
    <tableColumn id="11" name="Antrim and Newtownabbey"/>
    <tableColumn id="12" name="Lisburn and Castlereagh"/>
    <tableColumn id="13" name="Mid and East Antrim"/>
    <tableColumn id="14" name="Fermanagh and Omagh"/>
  </tableColumns>
  <tableStyleInfo name="none" showFirstColumn="0" showLastColumn="0" showRowStripes="0" showColumnStripes="0"/>
</table>
</file>

<file path=xl/tables/table8.xml><?xml version="1.0" encoding="utf-8"?>
<table xmlns="http://schemas.openxmlformats.org/spreadsheetml/2006/main" id="8" name="payrolled_employees_by_age" displayName="payrolled_employees_by_age" ref="A3:G129" totalsRowCount="0" totalsRowShown="0">
  <tableColumns count="7">
    <tableColumn id="1" name="Date"/>
    <tableColumn id="2" name="Northern Ireland: 0-17"/>
    <tableColumn id="3" name="Northern Ireland: 18-24"/>
    <tableColumn id="4" name="Northern Ireland: 25-34"/>
    <tableColumn id="5" name="Northern Ireland: 35-49"/>
    <tableColumn id="6" name="Northern Ireland: 50-64"/>
    <tableColumn id="7" name="Northern Ireland: 65+"/>
  </tableColumns>
  <tableStyleInfo name="none" showFirstColumn="0" showLastColumn="0" showRowStripes="0" showColumnStripes="0"/>
</table>
</file>

<file path=xl/tables/table9.xml><?xml version="1.0" encoding="utf-8"?>
<table xmlns="http://schemas.openxmlformats.org/spreadsheetml/2006/main" id="9" name="median_pay_by_age" displayName="median_pay_by_age" ref="A3:G129" totalsRowCount="0" totalsRowShown="0">
  <tableColumns count="7">
    <tableColumn id="1" name="Date"/>
    <tableColumn id="2" name="Northern Ireland: 0-17"/>
    <tableColumn id="3" name="Northern Ireland: 18-24"/>
    <tableColumn id="4" name="Northern Ireland: 25-34"/>
    <tableColumn id="5" name="Northern Ireland: 35-49"/>
    <tableColumn id="6" name="Northern Ireland: 50-64"/>
    <tableColumn id="7" name="Northern Ireland: 65+"/>
  </tableColumns>
  <tableStyleInfo name="none" showFirstColumn="0" showLastColumn="0" showRowStripes="0" showColumnStripes="0"/>
</table>
</file>

<file path=xl/tables/table10.xml><?xml version="1.0" encoding="utf-8"?>
<table xmlns="http://schemas.openxmlformats.org/spreadsheetml/2006/main" id="10" name="mean_pay_by_age" displayName="mean_pay_by_age" ref="A3:G128" totalsRowCount="0" totalsRowShown="0">
  <tableColumns count="7">
    <tableColumn id="1" name="Date"/>
    <tableColumn id="2" name="Northern Ireland: 0-17"/>
    <tableColumn id="3" name="Northern Ireland: 18-24"/>
    <tableColumn id="4" name="Northern Ireland: 25-34"/>
    <tableColumn id="5" name="Northern Ireland: 35-49"/>
    <tableColumn id="6" name="Northern Ireland: 50-64"/>
    <tableColumn id="7" name="Northern Ireland: 65+"/>
  </tableColumns>
  <tableStyleInfo name="none" showFirstColumn="0" showLastColumn="0" showRowStripes="0" showColumnStripes="0"/>
</table>
</file>

<file path=xl/tables/table11.xml><?xml version="1.0" encoding="utf-8"?>
<table xmlns="http://schemas.openxmlformats.org/spreadsheetml/2006/main" id="11" name="aggregate_pay_by_age" displayName="aggregate_pay_by_age" ref="A3:G128" totalsRowCount="0" totalsRowShown="0">
  <tableColumns count="7">
    <tableColumn id="1" name="Date"/>
    <tableColumn id="2" name="Northern Ireland: 0-17"/>
    <tableColumn id="3" name="Northern Ireland: 18-24"/>
    <tableColumn id="4" name="Northern Ireland: 25-34"/>
    <tableColumn id="5" name="Northern Ireland: 35-49"/>
    <tableColumn id="6" name="Northern Ireland: 50-64"/>
    <tableColumn id="7" name="Northern Ireland: 65+"/>
  </tableColumns>
  <tableStyleInfo name="none" showFirstColumn="0" showLastColumn="0" showRowStripes="0" showColumnStripes="0"/>
</table>
</file>

<file path=xl/tables/table12.xml><?xml version="1.0" encoding="utf-8"?>
<table xmlns="http://schemas.openxmlformats.org/spreadsheetml/2006/main" id="12" name="payrolled_employees_by_sector" displayName="payrolled_employees_by_sector" ref="A3:U130" totalsRowCount="0" totalsRowShown="0">
  <tableColumns count="21">
    <tableColumn id="1" name="Date"/>
    <tableColumn id="2" name="Northern Ireland: Agriculture, forestry and fishing"/>
    <tableColumn id="3" name="Northern Ireland: Mining and quarrying"/>
    <tableColumn id="4" name="Northern Ireland: Manufacturing"/>
    <tableColumn id="5" name="Northern Ireland: Energy production and supply"/>
    <tableColumn id="6" name="Northern Ireland: Water supply, sewerage and waste"/>
    <tableColumn id="7" name="Northern Ireland: Construction"/>
    <tableColumn id="8" name="Northern Ireland: Wholesale and retail; repair of motor vehicles"/>
    <tableColumn id="9" name="Northern Ireland: Transportation and storage"/>
    <tableColumn id="10" name="Northern Ireland: Accommodation and food service activities"/>
    <tableColumn id="11" name="Northern Ireland: Information and communication"/>
    <tableColumn id="12" name="Northern Ireland: Finance and insurance"/>
    <tableColumn id="13" name="Northern Ireland: Real estate"/>
    <tableColumn id="14" name="Northern Ireland: Professional, scientific and technical"/>
    <tableColumn id="15" name="Northern Ireland: Administrative and support services"/>
    <tableColumn id="16" name="Northern Ireland: Public administration and defence; social security"/>
    <tableColumn id="17" name="Northern Ireland: Education"/>
    <tableColumn id="18" name="Northern Ireland: Health and social work"/>
    <tableColumn id="19" name="Northern Ireland: Arts, entertainment and recreation"/>
    <tableColumn id="20" name="Northern Ireland: Other service activities"/>
    <tableColumn id="21" name="Northern Ireland: Households and Extraterritorial"/>
  </tableColumns>
  <tableStyleInfo name="none" showFirstColumn="0" showLastColumn="0" showRowStripes="0" showColumnStripes="0"/>
</table>
</file>

<file path=xl/tables/table13.xml><?xml version="1.0" encoding="utf-8"?>
<table xmlns="http://schemas.openxmlformats.org/spreadsheetml/2006/main" id="13" name="median_pay_by_sector" displayName="median_pay_by_sector" ref="A3:U130" totalsRowCount="0" totalsRowShown="0">
  <tableColumns count="21">
    <tableColumn id="1" name="Date"/>
    <tableColumn id="2" name="Northern Ireland: Agriculture, forestry and fishing"/>
    <tableColumn id="3" name="Northern Ireland: Mining and quarrying"/>
    <tableColumn id="4" name="Northern Ireland: Manufacturing"/>
    <tableColumn id="5" name="Northern Ireland: Energy production and supply"/>
    <tableColumn id="6" name="Northern Ireland: Water supply, sewerage and waste"/>
    <tableColumn id="7" name="Northern Ireland: Construction"/>
    <tableColumn id="8" name="Northern Ireland: Wholesale and retail; repair of motor vehicles"/>
    <tableColumn id="9" name="Northern Ireland: Transportation and storage"/>
    <tableColumn id="10" name="Northern Ireland: Accommodation and food service activities"/>
    <tableColumn id="11" name="Northern Ireland: Information and communication"/>
    <tableColumn id="12" name="Northern Ireland: Finance and insurance"/>
    <tableColumn id="13" name="Northern Ireland: Real estate"/>
    <tableColumn id="14" name="Northern Ireland: Professional, scientific and technical"/>
    <tableColumn id="15" name="Northern Ireland: Administrative and support services"/>
    <tableColumn id="16" name="Northern Ireland: Public administration and defence; social security"/>
    <tableColumn id="17" name="Northern Ireland: Education"/>
    <tableColumn id="18" name="Northern Ireland: Health and social work"/>
    <tableColumn id="19" name="Northern Ireland: Arts, entertainment and recreation"/>
    <tableColumn id="20" name="Northern Ireland: Other service activities"/>
    <tableColumn id="21" name="Northern Ireland: Households and Extraterritorial"/>
  </tableColumns>
  <tableStyleInfo name="none" showFirstColumn="0" showLastColumn="0" showRowStripes="0" showColumnStripes="0"/>
</table>
</file>

<file path=xl/tables/table14.xml><?xml version="1.0" encoding="utf-8"?>
<table xmlns="http://schemas.openxmlformats.org/spreadsheetml/2006/main" id="14" name="mean_pay_by_sector" displayName="mean_pay_by_sector" ref="A3:U129" totalsRowCount="0" totalsRowShown="0">
  <tableColumns count="21">
    <tableColumn id="1" name="Date"/>
    <tableColumn id="2" name="Northern Ireland: Agriculture, forestry and fishing"/>
    <tableColumn id="3" name="Northern Ireland: Mining and quarrying"/>
    <tableColumn id="4" name="Northern Ireland: Manufacturing"/>
    <tableColumn id="5" name="Northern Ireland: Energy production and supply"/>
    <tableColumn id="6" name="Northern Ireland: Water supply, sewerage and waste"/>
    <tableColumn id="7" name="Northern Ireland: Construction"/>
    <tableColumn id="8" name="Northern Ireland: Wholesale and retail; repair of motor vehicles"/>
    <tableColumn id="9" name="Northern Ireland: Transportation and storage"/>
    <tableColumn id="10" name="Northern Ireland: Accommodation and food service activities"/>
    <tableColumn id="11" name="Northern Ireland: Information and communication"/>
    <tableColumn id="12" name="Northern Ireland: Finance and insurance"/>
    <tableColumn id="13" name="Northern Ireland: Real estate"/>
    <tableColumn id="14" name="Northern Ireland: Professional, scientific and technical"/>
    <tableColumn id="15" name="Northern Ireland: Administrative and support services"/>
    <tableColumn id="16" name="Northern Ireland: Public administration and defence; social security"/>
    <tableColumn id="17" name="Northern Ireland: Education"/>
    <tableColumn id="18" name="Northern Ireland: Health and social work"/>
    <tableColumn id="19" name="Northern Ireland: Arts, entertainment and recreation"/>
    <tableColumn id="20" name="Northern Ireland: Other service activities"/>
    <tableColumn id="21" name="Northern Ireland: Households and Extraterritorial"/>
  </tableColumns>
  <tableStyleInfo name="none" showFirstColumn="0" showLastColumn="0" showRowStripes="0" showColumnStripes="0"/>
</table>
</file>

<file path=xl/tables/table15.xml><?xml version="1.0" encoding="utf-8"?>
<table xmlns="http://schemas.openxmlformats.org/spreadsheetml/2006/main" id="15" name="aggregate_pay_by_sector" displayName="aggregate_pay_by_sector" ref="A3:U129" totalsRowCount="0" totalsRowShown="0">
  <tableColumns count="21">
    <tableColumn id="1" name="Date"/>
    <tableColumn id="2" name="Northern Ireland: Agriculture, forestry and fishing"/>
    <tableColumn id="3" name="Northern Ireland: Mining and quarrying"/>
    <tableColumn id="4" name="Northern Ireland: Manufacturing"/>
    <tableColumn id="5" name="Northern Ireland: Energy production and supply"/>
    <tableColumn id="6" name="Northern Ireland: Water supply, sewerage and waste"/>
    <tableColumn id="7" name="Northern Ireland: Construction"/>
    <tableColumn id="8" name="Northern Ireland: Wholesale and retail; repair of motor vehicles"/>
    <tableColumn id="9" name="Northern Ireland: Transportation and storage"/>
    <tableColumn id="10" name="Northern Ireland: Accommodation and food service activities"/>
    <tableColumn id="11" name="Northern Ireland: Information and communication"/>
    <tableColumn id="12" name="Northern Ireland: Finance and insurance"/>
    <tableColumn id="13" name="Northern Ireland: Real estate"/>
    <tableColumn id="14" name="Northern Ireland: Professional, scientific and technical"/>
    <tableColumn id="15" name="Northern Ireland: Administrative and support services"/>
    <tableColumn id="16" name="Northern Ireland: Public administration and defence; social security"/>
    <tableColumn id="17" name="Northern Ireland: Education"/>
    <tableColumn id="18" name="Northern Ireland: Health and social work"/>
    <tableColumn id="19" name="Northern Ireland: Arts, entertainment and recreation"/>
    <tableColumn id="20" name="Northern Ireland: Other service activities"/>
    <tableColumn id="21" name="Northern Ireland: Households and Extraterritorial"/>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 Id="rId1h" Type="http://schemas.openxmlformats.org/officeDocument/2006/relationships/hyperlink" Target="mailto:rtistatistics.enquiries@hmrc.gov.uk" TargetMode="External"/><Relationship Id="rId2h" Type="http://schemas.openxmlformats.org/officeDocument/2006/relationships/hyperlink" Target="https://www.ons.gov.uk/employmentandlabourmarket/peopleinwork" TargetMode="External"/><Relationship Id="rId3h" Type="http://schemas.openxmlformats.org/officeDocument/2006/relationships/hyperlink" Target="https://www.ons.gov.uk/employmentandlabourmarket/peopleinwork/earningsandworkinghours/articles/newmethodsformonthlyearningsandemploymentestimatesfrompayasyouearnrealtimeinformationpayertidata/december2019" TargetMode="External"/><Relationship Id="rId4h" Type="http://schemas.openxmlformats.org/officeDocument/2006/relationships/hyperlink" Target="https://geoportal.statistics.gov.uk/search?collection=Dataset&amp;sort=name&amp;tags=all(BDY_NUTS1%2CJAN_2018)" TargetMode="External"/><Relationship Id="rId5h" Type="http://schemas.openxmlformats.org/officeDocument/2006/relationships/hyperlink" Target="https://geoportal.statistics.gov.uk/search?collection=Dataset&amp;sort=name&amp;tags=all(BDY_NUTS2%2CJAN_2018)" TargetMode="External"/><Relationship Id="rId6h" Type="http://schemas.openxmlformats.org/officeDocument/2006/relationships/hyperlink" Target="https://geoportal.statistics.gov.uk/search?collection=Dataset&amp;sort=name&amp;tags=all(BDY_NUTS3%2CJAN_2018)" TargetMode="External"/><Relationship Id="rId7h" Type="http://schemas.openxmlformats.org/officeDocument/2006/relationships/hyperlink" Target="https://geoportal.statistics.gov.uk/documents/local-authority-district-december-2020-to-lau1-to-itl3-to-itl2-to-itl1-january-2021-lookup-in-united-kingdom-v2/about" TargetMode="External"/><Relationship Id="rId8h" Type="http://schemas.openxmlformats.org/officeDocument/2006/relationships/hyperlink" Target="https://www.ons.gov.uk/methodology/classificationsandstandards/ukstandardindustrialclassificationofeconomicactivities/uksic2007" TargetMode="Externa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6" Type="http://schemas.openxmlformats.org/officeDocument/2006/relationships/table" Target="../tables/table6.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7" Type="http://schemas.openxmlformats.org/officeDocument/2006/relationships/table" Target="../tables/table7.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9" Type="http://schemas.openxmlformats.org/officeDocument/2006/relationships/table" Target="../tables/table9.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10" Type="http://schemas.openxmlformats.org/officeDocument/2006/relationships/table" Target="../tables/table10.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1" Type="http://schemas.openxmlformats.org/officeDocument/2006/relationships/table" Target="../tables/table11.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3" Type="http://schemas.openxmlformats.org/officeDocument/2006/relationships/table" Target="../tables/table13.x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4" Type="http://schemas.openxmlformats.org/officeDocument/2006/relationships/table" Target="../tables/table14.xm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15"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20.71" hidden="0" customWidth="1"/>
  </cols>
  <sheetData>
    <row r="1">
      <c r="A1" s="2" t="s">
        <v>0</v>
      </c>
    </row>
    <row r="2">
      <c r="A2" s="3" t="s">
        <v>1</v>
      </c>
    </row>
    <row r="3">
      <c r="A3" s="3" t="s">
        <v>2</v>
      </c>
    </row>
    <row r="4" ht="30" customHeight="1">
      <c r="A4" s="3" t="s">
        <v>3</v>
      </c>
    </row>
    <row r="5">
      <c r="A5" s="4" t="s">
        <v>4</v>
      </c>
    </row>
    <row r="6">
      <c r="A6" s="4" t="s">
        <v>5</v>
      </c>
    </row>
    <row r="7">
      <c r="A7" s="4" t="s">
        <v>6</v>
      </c>
    </row>
    <row r="8">
      <c r="A8" s="4" t="s">
        <v>7</v>
      </c>
    </row>
    <row r="9">
      <c r="A9" s="4" t="s">
        <v>8</v>
      </c>
    </row>
    <row r="10">
      <c r="A10" s="4" t="s">
        <v>9</v>
      </c>
    </row>
    <row r="11">
      <c r="A11" s="4" t="s">
        <v>10</v>
      </c>
    </row>
    <row r="12">
      <c r="A12" s="4" t="s">
        <v>11</v>
      </c>
    </row>
    <row r="13">
      <c r="A13" s="4" t="s">
        <v>12</v>
      </c>
    </row>
    <row r="14">
      <c r="A14" s="4" t="s">
        <v>13</v>
      </c>
    </row>
    <row r="15">
      <c r="A15" s="4" t="s">
        <v>14</v>
      </c>
    </row>
    <row r="16">
      <c r="A16" s="4" t="s">
        <v>15</v>
      </c>
    </row>
    <row r="17" ht="30" customHeight="1">
      <c r="A17" s="3" t="s">
        <v>16</v>
      </c>
    </row>
    <row r="18">
      <c r="A18" s="1" t="s">
        <v>26</v>
      </c>
    </row>
    <row r="19" ht="30" customHeight="1">
      <c r="A19" s="3" t="s">
        <v>18</v>
      </c>
    </row>
    <row r="20">
      <c r="A20" s="1" t="s">
        <v>19</v>
      </c>
    </row>
    <row r="21">
      <c r="A21" s="1" t="s">
        <v>20</v>
      </c>
    </row>
    <row r="22">
      <c r="A22" s="1" t="s">
        <v>21</v>
      </c>
    </row>
    <row r="23">
      <c r="A23" s="1" t="s">
        <v>22</v>
      </c>
    </row>
    <row r="24">
      <c r="A24" s="1" t="s">
        <v>23</v>
      </c>
    </row>
    <row r="25">
      <c r="A25" s="1" t="s">
        <v>24</v>
      </c>
    </row>
    <row r="26">
      <c r="A26" s="1" t="s">
        <v>25</v>
      </c>
    </row>
  </sheetData>
  <hyperlinks>
    <hyperlink ref="A18" r:id="rId1h"/>
    <hyperlink ref="A20" r:id="rId2h"/>
    <hyperlink ref="A21" r:id="rId3h"/>
    <hyperlink ref="A22" r:id="rId4h"/>
    <hyperlink ref="A23" r:id="rId5h"/>
    <hyperlink ref="A24" r:id="rId6h"/>
    <hyperlink ref="A25" r:id="rId7h"/>
    <hyperlink ref="A26" r:id="rId8h"/>
  </hyperlinks>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30.71" hidden="0" customWidth="1"/>
    <col min="2" max="2" width="15.71" hidden="0" customWidth="1"/>
    <col min="3" max="3" width="78.71" hidden="0" customWidth="1"/>
    <col min="4" max="4" width="30.71" hidden="0" customWidth="1"/>
  </cols>
  <sheetData>
    <row r="1">
      <c r="A1" s="2" t="s">
        <v>27</v>
      </c>
    </row>
    <row r="2" ht="40" customHeight="1">
      <c r="A2" s="5" t="s">
        <v>28</v>
      </c>
      <c r="B2" s="5" t="s">
        <v>29</v>
      </c>
      <c r="C2" s="5" t="s">
        <v>30</v>
      </c>
      <c r="D2" s="5" t="s">
        <v>31</v>
      </c>
    </row>
    <row r="3">
      <c r="A3" s="4" t="s">
        <v>32</v>
      </c>
      <c r="B3" s="6" t="str">
        <f>=HYPERLINK("#1.Payrolled_Employees_by_LGD!A3", "1")</f>
      </c>
      <c r="C3" s="4" t="s">
        <v>34</v>
      </c>
      <c r="D3" t="s">
        <v>35</v>
      </c>
    </row>
    <row r="4">
      <c r="A4" s="4" t="s">
        <v>36</v>
      </c>
      <c r="B4" s="6" t="str">
        <f>=HYPERLINK("#2.Median_pay_by_LGD!A3", "2")</f>
      </c>
      <c r="C4" s="4" t="s">
        <v>38</v>
      </c>
      <c r="D4" t="s">
        <v>35</v>
      </c>
    </row>
    <row r="5">
      <c r="A5" s="4" t="s">
        <v>39</v>
      </c>
      <c r="B5" s="6" t="str">
        <f>=HYPERLINK("#3.Mean_pay_by_LGD!A3", "3")</f>
      </c>
      <c r="C5" s="4" t="s">
        <v>41</v>
      </c>
      <c r="D5" t="s">
        <v>35</v>
      </c>
    </row>
    <row r="6">
      <c r="A6" s="4" t="s">
        <v>42</v>
      </c>
      <c r="B6" s="6" t="str">
        <f>=HYPERLINK("#4.Aggregate_pay_by_LGD!A3", "4")</f>
      </c>
      <c r="C6" s="4" t="s">
        <v>44</v>
      </c>
      <c r="D6" t="s">
        <v>35</v>
      </c>
    </row>
    <row r="7">
      <c r="A7" t="s">
        <v>45</v>
      </c>
      <c r="B7" s="1" t="str">
        <f>=HYPERLINK("#5.Employees_by_age!A3", "5")</f>
      </c>
      <c r="C7" t="s">
        <v>47</v>
      </c>
      <c r="D7" t="s">
        <v>48</v>
      </c>
    </row>
    <row r="8">
      <c r="A8" t="s">
        <v>49</v>
      </c>
      <c r="B8" s="1" t="str">
        <f>=HYPERLINK("#6.Median_pay_by_age!A3", "6")</f>
      </c>
      <c r="C8" t="s">
        <v>51</v>
      </c>
      <c r="D8" t="s">
        <v>48</v>
      </c>
    </row>
    <row r="9">
      <c r="A9" t="s">
        <v>52</v>
      </c>
      <c r="B9" s="1" t="str">
        <f>=HYPERLINK("#7.Mean_pay_by_age!A3", "7")</f>
      </c>
      <c r="C9" t="s">
        <v>54</v>
      </c>
      <c r="D9" t="s">
        <v>48</v>
      </c>
    </row>
    <row r="10">
      <c r="A10" t="s">
        <v>55</v>
      </c>
      <c r="B10" s="1" t="str">
        <f>=HYPERLINK("#8.Aggregate_pay_by_age!A3", "8")</f>
      </c>
      <c r="C10" t="s">
        <v>57</v>
      </c>
      <c r="D10" t="s">
        <v>48</v>
      </c>
    </row>
    <row r="11">
      <c r="A11" t="s">
        <v>58</v>
      </c>
      <c r="B11" s="1" t="str">
        <f>=HYPERLINK("#9.Employees_by_sector!A3", "9")</f>
      </c>
      <c r="C11" t="s">
        <v>60</v>
      </c>
      <c r="D11" t="s">
        <v>35</v>
      </c>
    </row>
    <row r="12">
      <c r="A12" t="s">
        <v>61</v>
      </c>
      <c r="B12" s="1" t="str">
        <f>=HYPERLINK("#10.Median_pay_by_sector!A3", "10")</f>
      </c>
      <c r="C12" t="s">
        <v>63</v>
      </c>
      <c r="D12" t="s">
        <v>35</v>
      </c>
    </row>
    <row r="13">
      <c r="A13" t="s">
        <v>64</v>
      </c>
      <c r="B13" s="1" t="str">
        <f>=HYPERLINK("#11.Mean_pay_by_sector!A3", "11")</f>
      </c>
      <c r="C13" t="s">
        <v>66</v>
      </c>
      <c r="D13" t="s">
        <v>35</v>
      </c>
    </row>
    <row r="14">
      <c r="A14" t="s">
        <v>67</v>
      </c>
      <c r="B14" s="1" t="str">
        <f>=HYPERLINK("#12.Aggregate_pay_by_sector!A3", "12")</f>
      </c>
      <c r="C14" t="s">
        <v>69</v>
      </c>
      <c r="D14" t="s">
        <v>35</v>
      </c>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s>
  <sheetData>
    <row r="1">
      <c r="A1" s="2" t="s">
        <v>70</v>
      </c>
    </row>
    <row r="2">
      <c r="A2" t="s">
        <v>71</v>
      </c>
    </row>
    <row r="3">
      <c r="A3" s="9" t="s">
        <v>72</v>
      </c>
      <c r="B3" s="8" t="s">
        <v>73</v>
      </c>
      <c r="C3" s="8" t="s">
        <v>74</v>
      </c>
      <c r="D3" s="8" t="s">
        <v>75</v>
      </c>
      <c r="E3" s="8" t="s">
        <v>76</v>
      </c>
      <c r="F3" s="8" t="s">
        <v>77</v>
      </c>
      <c r="G3" s="8" t="s">
        <v>78</v>
      </c>
      <c r="H3" s="8" t="s">
        <v>79</v>
      </c>
      <c r="I3" s="8" t="s">
        <v>80</v>
      </c>
      <c r="J3" s="8" t="s">
        <v>81</v>
      </c>
      <c r="K3" s="8" t="s">
        <v>82</v>
      </c>
      <c r="L3" s="8" t="s">
        <v>83</v>
      </c>
      <c r="M3" s="8" t="s">
        <v>84</v>
      </c>
      <c r="N3" s="8" t="s">
        <v>85</v>
      </c>
    </row>
    <row r="4">
      <c r="A4" t="s">
        <v>86</v>
      </c>
      <c r="B4" s="7" t="n">
        <v>672490</v>
      </c>
      <c r="C4" s="7" t="n">
        <v>26893849</v>
      </c>
      <c r="D4" s="7" t="n">
        <v>126468</v>
      </c>
      <c r="E4" s="7" t="n">
        <v>77874</v>
      </c>
      <c r="F4" s="7" t="n">
        <v>59496</v>
      </c>
      <c r="G4" s="7" t="n">
        <v>58114</v>
      </c>
      <c r="H4" s="7" t="n">
        <v>48738</v>
      </c>
      <c r="I4" s="7" t="n">
        <v>52957</v>
      </c>
      <c r="J4" s="7" t="n">
        <v>46537</v>
      </c>
      <c r="K4" s="7" t="n">
        <v>56371</v>
      </c>
      <c r="L4" s="7" t="n">
        <v>55007</v>
      </c>
      <c r="M4" s="7" t="n">
        <v>53338</v>
      </c>
      <c r="N4" s="7" t="n">
        <v>37590</v>
      </c>
    </row>
    <row r="5">
      <c r="A5" t="s">
        <v>87</v>
      </c>
      <c r="B5" s="7" t="n">
        <v>673942</v>
      </c>
      <c r="C5" s="7" t="n">
        <v>26865396</v>
      </c>
      <c r="D5" s="7" t="n">
        <v>126498</v>
      </c>
      <c r="E5" s="7" t="n">
        <v>78104</v>
      </c>
      <c r="F5" s="7" t="n">
        <v>59603</v>
      </c>
      <c r="G5" s="7" t="n">
        <v>58095</v>
      </c>
      <c r="H5" s="7" t="n">
        <v>48589</v>
      </c>
      <c r="I5" s="7" t="n">
        <v>53167</v>
      </c>
      <c r="J5" s="7" t="n">
        <v>46685</v>
      </c>
      <c r="K5" s="7" t="n">
        <v>56568</v>
      </c>
      <c r="L5" s="7" t="n">
        <v>55292</v>
      </c>
      <c r="M5" s="7" t="n">
        <v>53742</v>
      </c>
      <c r="N5" s="7" t="n">
        <v>37598</v>
      </c>
    </row>
    <row r="6">
      <c r="A6" t="s">
        <v>88</v>
      </c>
      <c r="B6" s="7" t="n">
        <v>677130</v>
      </c>
      <c r="C6" s="7" t="n">
        <v>26945380</v>
      </c>
      <c r="D6" s="7" t="n">
        <v>126914</v>
      </c>
      <c r="E6" s="7" t="n">
        <v>78686</v>
      </c>
      <c r="F6" s="7" t="n">
        <v>59887</v>
      </c>
      <c r="G6" s="7" t="n">
        <v>58157</v>
      </c>
      <c r="H6" s="7" t="n">
        <v>49077</v>
      </c>
      <c r="I6" s="7" t="n">
        <v>54035</v>
      </c>
      <c r="J6" s="7" t="n">
        <v>46407</v>
      </c>
      <c r="K6" s="7" t="n">
        <v>56860</v>
      </c>
      <c r="L6" s="7" t="n">
        <v>55337</v>
      </c>
      <c r="M6" s="7" t="n">
        <v>53833</v>
      </c>
      <c r="N6" s="7" t="n">
        <v>37937</v>
      </c>
    </row>
    <row r="7">
      <c r="A7" t="s">
        <v>89</v>
      </c>
      <c r="B7" s="7" t="n">
        <v>679502</v>
      </c>
      <c r="C7" s="7" t="n">
        <v>26965178</v>
      </c>
      <c r="D7" s="7" t="n">
        <v>127941</v>
      </c>
      <c r="E7" s="7" t="n">
        <v>78972</v>
      </c>
      <c r="F7" s="7" t="n">
        <v>60231</v>
      </c>
      <c r="G7" s="7" t="n">
        <v>57950</v>
      </c>
      <c r="H7" s="7" t="n">
        <v>49383</v>
      </c>
      <c r="I7" s="7" t="n">
        <v>54207</v>
      </c>
      <c r="J7" s="7" t="n">
        <v>46270</v>
      </c>
      <c r="K7" s="7" t="n">
        <v>57189</v>
      </c>
      <c r="L7" s="7" t="n">
        <v>55429</v>
      </c>
      <c r="M7" s="7" t="n">
        <v>53914</v>
      </c>
      <c r="N7" s="7" t="n">
        <v>38015</v>
      </c>
    </row>
    <row r="8">
      <c r="A8" t="s">
        <v>90</v>
      </c>
      <c r="B8" s="7" t="n">
        <v>685661</v>
      </c>
      <c r="C8" s="7" t="n">
        <v>27159526</v>
      </c>
      <c r="D8" s="7" t="n">
        <v>129053</v>
      </c>
      <c r="E8" s="7" t="n">
        <v>79575</v>
      </c>
      <c r="F8" s="7" t="n">
        <v>60767</v>
      </c>
      <c r="G8" s="7" t="n">
        <v>58399</v>
      </c>
      <c r="H8" s="7" t="n">
        <v>50111</v>
      </c>
      <c r="I8" s="7" t="n">
        <v>54688</v>
      </c>
      <c r="J8" s="7" t="n">
        <v>46653</v>
      </c>
      <c r="K8" s="7" t="n">
        <v>57695</v>
      </c>
      <c r="L8" s="7" t="n">
        <v>55923</v>
      </c>
      <c r="M8" s="7" t="n">
        <v>54412</v>
      </c>
      <c r="N8" s="7" t="n">
        <v>38385</v>
      </c>
    </row>
    <row r="9">
      <c r="A9" t="s">
        <v>91</v>
      </c>
      <c r="B9" s="7" t="n">
        <v>680653</v>
      </c>
      <c r="C9" s="7" t="n">
        <v>27036320</v>
      </c>
      <c r="D9" s="7" t="n">
        <v>129261</v>
      </c>
      <c r="E9" s="7" t="n">
        <v>78822</v>
      </c>
      <c r="F9" s="7" t="n">
        <v>60124</v>
      </c>
      <c r="G9" s="7" t="n">
        <v>58190</v>
      </c>
      <c r="H9" s="7" t="n">
        <v>49889</v>
      </c>
      <c r="I9" s="7" t="n">
        <v>53077</v>
      </c>
      <c r="J9" s="7" t="n">
        <v>46051</v>
      </c>
      <c r="K9" s="7" t="n">
        <v>57256</v>
      </c>
      <c r="L9" s="7" t="n">
        <v>55825</v>
      </c>
      <c r="M9" s="7" t="n">
        <v>54041</v>
      </c>
      <c r="N9" s="7" t="n">
        <v>38116</v>
      </c>
    </row>
    <row r="10">
      <c r="A10" t="s">
        <v>92</v>
      </c>
      <c r="B10" s="7" t="n">
        <v>682467</v>
      </c>
      <c r="C10" s="7" t="n">
        <v>27008211</v>
      </c>
      <c r="D10" s="7" t="n">
        <v>128212</v>
      </c>
      <c r="E10" s="7" t="n">
        <v>79179</v>
      </c>
      <c r="F10" s="7" t="n">
        <v>60429</v>
      </c>
      <c r="G10" s="7" t="n">
        <v>58253</v>
      </c>
      <c r="H10" s="7" t="n">
        <v>50026</v>
      </c>
      <c r="I10" s="7" t="n">
        <v>54428</v>
      </c>
      <c r="J10" s="7" t="n">
        <v>46344</v>
      </c>
      <c r="K10" s="7" t="n">
        <v>57480</v>
      </c>
      <c r="L10" s="7" t="n">
        <v>55913</v>
      </c>
      <c r="M10" s="7" t="n">
        <v>54064</v>
      </c>
      <c r="N10" s="7" t="n">
        <v>38138</v>
      </c>
    </row>
    <row r="11">
      <c r="A11" t="s">
        <v>93</v>
      </c>
      <c r="B11" s="7" t="n">
        <v>684079</v>
      </c>
      <c r="C11" s="7" t="n">
        <v>27044403</v>
      </c>
      <c r="D11" s="7" t="n">
        <v>128399</v>
      </c>
      <c r="E11" s="7" t="n">
        <v>79678</v>
      </c>
      <c r="F11" s="7" t="n">
        <v>60669</v>
      </c>
      <c r="G11" s="7" t="n">
        <v>58274</v>
      </c>
      <c r="H11" s="7" t="n">
        <v>49946</v>
      </c>
      <c r="I11" s="7" t="n">
        <v>54845</v>
      </c>
      <c r="J11" s="7" t="n">
        <v>46296</v>
      </c>
      <c r="K11" s="7" t="n">
        <v>57493</v>
      </c>
      <c r="L11" s="7" t="n">
        <v>56020</v>
      </c>
      <c r="M11" s="7" t="n">
        <v>54174</v>
      </c>
      <c r="N11" s="7" t="n">
        <v>38284</v>
      </c>
    </row>
    <row r="12">
      <c r="A12" t="s">
        <v>94</v>
      </c>
      <c r="B12" s="7" t="n">
        <v>685771</v>
      </c>
      <c r="C12" s="7" t="n">
        <v>27168394</v>
      </c>
      <c r="D12" s="7" t="n">
        <v>128841</v>
      </c>
      <c r="E12" s="7" t="n">
        <v>79865</v>
      </c>
      <c r="F12" s="7" t="n">
        <v>60644</v>
      </c>
      <c r="G12" s="7" t="n">
        <v>58391</v>
      </c>
      <c r="H12" s="7" t="n">
        <v>49885</v>
      </c>
      <c r="I12" s="7" t="n">
        <v>55177</v>
      </c>
      <c r="J12" s="7" t="n">
        <v>46686</v>
      </c>
      <c r="K12" s="7" t="n">
        <v>57605</v>
      </c>
      <c r="L12" s="7" t="n">
        <v>56021</v>
      </c>
      <c r="M12" s="7" t="n">
        <v>54402</v>
      </c>
      <c r="N12" s="7" t="n">
        <v>38253</v>
      </c>
    </row>
    <row r="13">
      <c r="A13" t="s">
        <v>95</v>
      </c>
      <c r="B13" s="7" t="n">
        <v>689306</v>
      </c>
      <c r="C13" s="7" t="n">
        <v>27256231</v>
      </c>
      <c r="D13" s="7" t="n">
        <v>128994</v>
      </c>
      <c r="E13" s="7" t="n">
        <v>80215</v>
      </c>
      <c r="F13" s="7" t="n">
        <v>60942</v>
      </c>
      <c r="G13" s="7" t="n">
        <v>58662</v>
      </c>
      <c r="H13" s="7" t="n">
        <v>50887</v>
      </c>
      <c r="I13" s="7" t="n">
        <v>55207</v>
      </c>
      <c r="J13" s="7" t="n">
        <v>47140</v>
      </c>
      <c r="K13" s="7" t="n">
        <v>57508</v>
      </c>
      <c r="L13" s="7" t="n">
        <v>56210</v>
      </c>
      <c r="M13" s="7" t="n">
        <v>54508</v>
      </c>
      <c r="N13" s="7" t="n">
        <v>39032</v>
      </c>
    </row>
    <row r="14">
      <c r="A14" t="s">
        <v>96</v>
      </c>
      <c r="B14" s="7" t="n">
        <v>692343</v>
      </c>
      <c r="C14" s="7" t="n">
        <v>27374760</v>
      </c>
      <c r="D14" s="7" t="n">
        <v>129326</v>
      </c>
      <c r="E14" s="7" t="n">
        <v>80616</v>
      </c>
      <c r="F14" s="7" t="n">
        <v>61154</v>
      </c>
      <c r="G14" s="7" t="n">
        <v>58863</v>
      </c>
      <c r="H14" s="7" t="n">
        <v>51200</v>
      </c>
      <c r="I14" s="7" t="n">
        <v>55554</v>
      </c>
      <c r="J14" s="7" t="n">
        <v>47432</v>
      </c>
      <c r="K14" s="7" t="n">
        <v>57667</v>
      </c>
      <c r="L14" s="7" t="n">
        <v>56489</v>
      </c>
      <c r="M14" s="7" t="n">
        <v>54766</v>
      </c>
      <c r="N14" s="7" t="n">
        <v>39278</v>
      </c>
    </row>
    <row r="15">
      <c r="A15" t="s">
        <v>97</v>
      </c>
      <c r="B15" s="7" t="n">
        <v>697720</v>
      </c>
      <c r="C15" s="7" t="n">
        <v>27545083</v>
      </c>
      <c r="D15" s="7" t="n">
        <v>130098</v>
      </c>
      <c r="E15" s="7" t="n">
        <v>81239</v>
      </c>
      <c r="F15" s="7" t="n">
        <v>61810</v>
      </c>
      <c r="G15" s="7" t="n">
        <v>59183</v>
      </c>
      <c r="H15" s="7" t="n">
        <v>51647</v>
      </c>
      <c r="I15" s="7" t="n">
        <v>55976</v>
      </c>
      <c r="J15" s="7" t="n">
        <v>48102</v>
      </c>
      <c r="K15" s="7" t="n">
        <v>58000</v>
      </c>
      <c r="L15" s="7" t="n">
        <v>56834</v>
      </c>
      <c r="M15" s="7" t="n">
        <v>55088</v>
      </c>
      <c r="N15" s="7" t="n">
        <v>39743</v>
      </c>
    </row>
    <row r="16">
      <c r="A16" t="s">
        <v>98</v>
      </c>
      <c r="B16" s="7" t="n">
        <v>694353</v>
      </c>
      <c r="C16" s="7" t="n">
        <v>27654597</v>
      </c>
      <c r="D16" s="7" t="n">
        <v>129316</v>
      </c>
      <c r="E16" s="7" t="n">
        <v>80640</v>
      </c>
      <c r="F16" s="7" t="n">
        <v>61410</v>
      </c>
      <c r="G16" s="7" t="n">
        <v>58953</v>
      </c>
      <c r="H16" s="7" t="n">
        <v>51649</v>
      </c>
      <c r="I16" s="7" t="n">
        <v>55384</v>
      </c>
      <c r="J16" s="7" t="n">
        <v>48232</v>
      </c>
      <c r="K16" s="7" t="n">
        <v>57635</v>
      </c>
      <c r="L16" s="7" t="n">
        <v>56604</v>
      </c>
      <c r="M16" s="7" t="n">
        <v>54810</v>
      </c>
      <c r="N16" s="7" t="n">
        <v>39719</v>
      </c>
    </row>
    <row r="17">
      <c r="A17" t="s">
        <v>99</v>
      </c>
      <c r="B17" s="7" t="n">
        <v>695445</v>
      </c>
      <c r="C17" s="7" t="n">
        <v>27589501</v>
      </c>
      <c r="D17" s="7" t="n">
        <v>129320</v>
      </c>
      <c r="E17" s="7" t="n">
        <v>80956</v>
      </c>
      <c r="F17" s="7" t="n">
        <v>61348</v>
      </c>
      <c r="G17" s="7" t="n">
        <v>58980</v>
      </c>
      <c r="H17" s="7" t="n">
        <v>51423</v>
      </c>
      <c r="I17" s="7" t="n">
        <v>55558</v>
      </c>
      <c r="J17" s="7" t="n">
        <v>48377</v>
      </c>
      <c r="K17" s="7" t="n">
        <v>58040</v>
      </c>
      <c r="L17" s="7" t="n">
        <v>56843</v>
      </c>
      <c r="M17" s="7" t="n">
        <v>54963</v>
      </c>
      <c r="N17" s="7" t="n">
        <v>39637</v>
      </c>
    </row>
    <row r="18">
      <c r="A18" t="s">
        <v>100</v>
      </c>
      <c r="B18" s="7" t="n">
        <v>700374</v>
      </c>
      <c r="C18" s="7" t="n">
        <v>27667062</v>
      </c>
      <c r="D18" s="7" t="n">
        <v>130143</v>
      </c>
      <c r="E18" s="7" t="n">
        <v>81719</v>
      </c>
      <c r="F18" s="7" t="n">
        <v>61817</v>
      </c>
      <c r="G18" s="7" t="n">
        <v>59184</v>
      </c>
      <c r="H18" s="7" t="n">
        <v>52135</v>
      </c>
      <c r="I18" s="7" t="n">
        <v>56493</v>
      </c>
      <c r="J18" s="7" t="n">
        <v>48175</v>
      </c>
      <c r="K18" s="7" t="n">
        <v>58360</v>
      </c>
      <c r="L18" s="7" t="n">
        <v>57263</v>
      </c>
      <c r="M18" s="7" t="n">
        <v>55149</v>
      </c>
      <c r="N18" s="7" t="n">
        <v>39935</v>
      </c>
    </row>
    <row r="19">
      <c r="A19" t="s">
        <v>101</v>
      </c>
      <c r="B19" s="7" t="n">
        <v>702264</v>
      </c>
      <c r="C19" s="7" t="n">
        <v>27732200</v>
      </c>
      <c r="D19" s="7" t="n">
        <v>130802</v>
      </c>
      <c r="E19" s="7" t="n">
        <v>81953</v>
      </c>
      <c r="F19" s="7" t="n">
        <v>62089</v>
      </c>
      <c r="G19" s="7" t="n">
        <v>59246</v>
      </c>
      <c r="H19" s="7" t="n">
        <v>52432</v>
      </c>
      <c r="I19" s="7" t="n">
        <v>56722</v>
      </c>
      <c r="J19" s="7" t="n">
        <v>47875</v>
      </c>
      <c r="K19" s="7" t="n">
        <v>58572</v>
      </c>
      <c r="L19" s="7" t="n">
        <v>57383</v>
      </c>
      <c r="M19" s="7" t="n">
        <v>55168</v>
      </c>
      <c r="N19" s="7" t="n">
        <v>40022</v>
      </c>
    </row>
    <row r="20">
      <c r="A20" t="s">
        <v>102</v>
      </c>
      <c r="B20" s="7" t="n">
        <v>707346</v>
      </c>
      <c r="C20" s="7" t="n">
        <v>27879548</v>
      </c>
      <c r="D20" s="7" t="n">
        <v>132224</v>
      </c>
      <c r="E20" s="7" t="n">
        <v>82428</v>
      </c>
      <c r="F20" s="7" t="n">
        <v>62577</v>
      </c>
      <c r="G20" s="7" t="n">
        <v>59556</v>
      </c>
      <c r="H20" s="7" t="n">
        <v>52957</v>
      </c>
      <c r="I20" s="7" t="n">
        <v>56993</v>
      </c>
      <c r="J20" s="7" t="n">
        <v>47978</v>
      </c>
      <c r="K20" s="7" t="n">
        <v>58953</v>
      </c>
      <c r="L20" s="7" t="n">
        <v>57844</v>
      </c>
      <c r="M20" s="7" t="n">
        <v>55583</v>
      </c>
      <c r="N20" s="7" t="n">
        <v>40255</v>
      </c>
    </row>
    <row r="21">
      <c r="A21" t="s">
        <v>103</v>
      </c>
      <c r="B21" s="7" t="n">
        <v>702384</v>
      </c>
      <c r="C21" s="7" t="n">
        <v>27723593</v>
      </c>
      <c r="D21" s="7" t="n">
        <v>132510</v>
      </c>
      <c r="E21" s="7" t="n">
        <v>81474</v>
      </c>
      <c r="F21" s="7" t="n">
        <v>62107</v>
      </c>
      <c r="G21" s="7" t="n">
        <v>59322</v>
      </c>
      <c r="H21" s="7" t="n">
        <v>52768</v>
      </c>
      <c r="I21" s="7" t="n">
        <v>55490</v>
      </c>
      <c r="J21" s="7" t="n">
        <v>47350</v>
      </c>
      <c r="K21" s="7" t="n">
        <v>58446</v>
      </c>
      <c r="L21" s="7" t="n">
        <v>57769</v>
      </c>
      <c r="M21" s="7" t="n">
        <v>55134</v>
      </c>
      <c r="N21" s="7" t="n">
        <v>40016</v>
      </c>
    </row>
    <row r="22">
      <c r="A22" t="s">
        <v>104</v>
      </c>
      <c r="B22" s="7" t="n">
        <v>700893</v>
      </c>
      <c r="C22" s="7" t="n">
        <v>27610449</v>
      </c>
      <c r="D22" s="7" t="n">
        <v>130793</v>
      </c>
      <c r="E22" s="7" t="n">
        <v>81593</v>
      </c>
      <c r="F22" s="7" t="n">
        <v>62067</v>
      </c>
      <c r="G22" s="7" t="n">
        <v>59109</v>
      </c>
      <c r="H22" s="7" t="n">
        <v>52536</v>
      </c>
      <c r="I22" s="7" t="n">
        <v>56611</v>
      </c>
      <c r="J22" s="7" t="n">
        <v>47537</v>
      </c>
      <c r="K22" s="7" t="n">
        <v>58394</v>
      </c>
      <c r="L22" s="7" t="n">
        <v>57597</v>
      </c>
      <c r="M22" s="7" t="n">
        <v>54866</v>
      </c>
      <c r="N22" s="7" t="n">
        <v>39791</v>
      </c>
    </row>
    <row r="23">
      <c r="A23" t="s">
        <v>105</v>
      </c>
      <c r="B23" s="7" t="n">
        <v>700997</v>
      </c>
      <c r="C23" s="7" t="n">
        <v>27625227</v>
      </c>
      <c r="D23" s="7" t="n">
        <v>130623</v>
      </c>
      <c r="E23" s="7" t="n">
        <v>81822</v>
      </c>
      <c r="F23" s="7" t="n">
        <v>62335</v>
      </c>
      <c r="G23" s="7" t="n">
        <v>59133</v>
      </c>
      <c r="H23" s="7" t="n">
        <v>52325</v>
      </c>
      <c r="I23" s="7" t="n">
        <v>56672</v>
      </c>
      <c r="J23" s="7" t="n">
        <v>47469</v>
      </c>
      <c r="K23" s="7" t="n">
        <v>58404</v>
      </c>
      <c r="L23" s="7" t="n">
        <v>57619</v>
      </c>
      <c r="M23" s="7" t="n">
        <v>54834</v>
      </c>
      <c r="N23" s="7" t="n">
        <v>39763</v>
      </c>
    </row>
    <row r="24">
      <c r="A24" t="s">
        <v>106</v>
      </c>
      <c r="B24" s="7" t="n">
        <v>702176</v>
      </c>
      <c r="C24" s="7" t="n">
        <v>27686085</v>
      </c>
      <c r="D24" s="7" t="n">
        <v>130736</v>
      </c>
      <c r="E24" s="7" t="n">
        <v>82108</v>
      </c>
      <c r="F24" s="7" t="n">
        <v>62284</v>
      </c>
      <c r="G24" s="7" t="n">
        <v>59174</v>
      </c>
      <c r="H24" s="7" t="n">
        <v>52357</v>
      </c>
      <c r="I24" s="7" t="n">
        <v>56962</v>
      </c>
      <c r="J24" s="7" t="n">
        <v>47885</v>
      </c>
      <c r="K24" s="7" t="n">
        <v>58374</v>
      </c>
      <c r="L24" s="7" t="n">
        <v>57691</v>
      </c>
      <c r="M24" s="7" t="n">
        <v>54827</v>
      </c>
      <c r="N24" s="7" t="n">
        <v>39778</v>
      </c>
    </row>
    <row r="25">
      <c r="A25" t="s">
        <v>107</v>
      </c>
      <c r="B25" s="7" t="n">
        <v>703105</v>
      </c>
      <c r="C25" s="7" t="n">
        <v>27741911</v>
      </c>
      <c r="D25" s="7" t="n">
        <v>130579</v>
      </c>
      <c r="E25" s="7" t="n">
        <v>82548</v>
      </c>
      <c r="F25" s="7" t="n">
        <v>62491</v>
      </c>
      <c r="G25" s="7" t="n">
        <v>59078</v>
      </c>
      <c r="H25" s="7" t="n">
        <v>52330</v>
      </c>
      <c r="I25" s="7" t="n">
        <v>56979</v>
      </c>
      <c r="J25" s="7" t="n">
        <v>48275</v>
      </c>
      <c r="K25" s="7" t="n">
        <v>58388</v>
      </c>
      <c r="L25" s="7" t="n">
        <v>57632</v>
      </c>
      <c r="M25" s="7" t="n">
        <v>54976</v>
      </c>
      <c r="N25" s="7" t="n">
        <v>39828</v>
      </c>
    </row>
    <row r="26">
      <c r="A26" t="s">
        <v>108</v>
      </c>
      <c r="B26" s="7" t="n">
        <v>705992</v>
      </c>
      <c r="C26" s="7" t="n">
        <v>27850628</v>
      </c>
      <c r="D26" s="7" t="n">
        <v>130914</v>
      </c>
      <c r="E26" s="7" t="n">
        <v>83001</v>
      </c>
      <c r="F26" s="7" t="n">
        <v>62763</v>
      </c>
      <c r="G26" s="7" t="n">
        <v>59278</v>
      </c>
      <c r="H26" s="7" t="n">
        <v>52651</v>
      </c>
      <c r="I26" s="7" t="n">
        <v>57286</v>
      </c>
      <c r="J26" s="7" t="n">
        <v>48467</v>
      </c>
      <c r="K26" s="7" t="n">
        <v>58690</v>
      </c>
      <c r="L26" s="7" t="n">
        <v>57791</v>
      </c>
      <c r="M26" s="7" t="n">
        <v>55150</v>
      </c>
      <c r="N26" s="7" t="n">
        <v>40001</v>
      </c>
    </row>
    <row r="27">
      <c r="A27" t="s">
        <v>109</v>
      </c>
      <c r="B27" s="7" t="n">
        <v>708938</v>
      </c>
      <c r="C27" s="7" t="n">
        <v>27996784</v>
      </c>
      <c r="D27" s="7" t="n">
        <v>131275</v>
      </c>
      <c r="E27" s="7" t="n">
        <v>83203</v>
      </c>
      <c r="F27" s="7" t="n">
        <v>63072</v>
      </c>
      <c r="G27" s="7" t="n">
        <v>59519</v>
      </c>
      <c r="H27" s="7" t="n">
        <v>52986</v>
      </c>
      <c r="I27" s="7" t="n">
        <v>57584</v>
      </c>
      <c r="J27" s="7" t="n">
        <v>48866</v>
      </c>
      <c r="K27" s="7" t="n">
        <v>58938</v>
      </c>
      <c r="L27" s="7" t="n">
        <v>57944</v>
      </c>
      <c r="M27" s="7" t="n">
        <v>55299</v>
      </c>
      <c r="N27" s="7" t="n">
        <v>40253</v>
      </c>
    </row>
    <row r="28">
      <c r="A28" t="s">
        <v>110</v>
      </c>
      <c r="B28" s="7" t="n">
        <v>704536</v>
      </c>
      <c r="C28" s="7" t="n">
        <v>28088112</v>
      </c>
      <c r="D28" s="7" t="n">
        <v>130587</v>
      </c>
      <c r="E28" s="7" t="n">
        <v>82577</v>
      </c>
      <c r="F28" s="7" t="n">
        <v>62670</v>
      </c>
      <c r="G28" s="7" t="n">
        <v>59224</v>
      </c>
      <c r="H28" s="7" t="n">
        <v>52829</v>
      </c>
      <c r="I28" s="7" t="n">
        <v>56519</v>
      </c>
      <c r="J28" s="7" t="n">
        <v>48788</v>
      </c>
      <c r="K28" s="7" t="n">
        <v>58465</v>
      </c>
      <c r="L28" s="7" t="n">
        <v>57749</v>
      </c>
      <c r="M28" s="7" t="n">
        <v>54999</v>
      </c>
      <c r="N28" s="7" t="n">
        <v>40129</v>
      </c>
    </row>
    <row r="29">
      <c r="A29" t="s">
        <v>111</v>
      </c>
      <c r="B29" s="7" t="n">
        <v>705840</v>
      </c>
      <c r="C29" s="7" t="n">
        <v>27987478</v>
      </c>
      <c r="D29" s="7" t="n">
        <v>130638</v>
      </c>
      <c r="E29" s="7" t="n">
        <v>82961</v>
      </c>
      <c r="F29" s="7" t="n">
        <v>63027</v>
      </c>
      <c r="G29" s="7" t="n">
        <v>59166</v>
      </c>
      <c r="H29" s="7" t="n">
        <v>52724</v>
      </c>
      <c r="I29" s="7" t="n">
        <v>56656</v>
      </c>
      <c r="J29" s="7" t="n">
        <v>48977</v>
      </c>
      <c r="K29" s="7" t="n">
        <v>58555</v>
      </c>
      <c r="L29" s="7" t="n">
        <v>57948</v>
      </c>
      <c r="M29" s="7" t="n">
        <v>55079</v>
      </c>
      <c r="N29" s="7" t="n">
        <v>40108</v>
      </c>
    </row>
    <row r="30">
      <c r="A30" t="s">
        <v>112</v>
      </c>
      <c r="B30" s="7" t="n">
        <v>709377</v>
      </c>
      <c r="C30" s="7" t="n">
        <v>28042745</v>
      </c>
      <c r="D30" s="7" t="n">
        <v>131250</v>
      </c>
      <c r="E30" s="7" t="n">
        <v>83597</v>
      </c>
      <c r="F30" s="7" t="n">
        <v>63345</v>
      </c>
      <c r="G30" s="7" t="n">
        <v>59413</v>
      </c>
      <c r="H30" s="7" t="n">
        <v>53219</v>
      </c>
      <c r="I30" s="7" t="n">
        <v>57362</v>
      </c>
      <c r="J30" s="7" t="n">
        <v>48789</v>
      </c>
      <c r="K30" s="7" t="n">
        <v>58793</v>
      </c>
      <c r="L30" s="7" t="n">
        <v>58118</v>
      </c>
      <c r="M30" s="7" t="n">
        <v>55164</v>
      </c>
      <c r="N30" s="7" t="n">
        <v>40325</v>
      </c>
    </row>
    <row r="31">
      <c r="A31" t="s">
        <v>113</v>
      </c>
      <c r="B31" s="7" t="n">
        <v>711988</v>
      </c>
      <c r="C31" s="7" t="n">
        <v>28077222</v>
      </c>
      <c r="D31" s="7" t="n">
        <v>131973</v>
      </c>
      <c r="E31" s="7" t="n">
        <v>83987</v>
      </c>
      <c r="F31" s="7" t="n">
        <v>63587</v>
      </c>
      <c r="G31" s="7" t="n">
        <v>59501</v>
      </c>
      <c r="H31" s="7" t="n">
        <v>53454</v>
      </c>
      <c r="I31" s="7" t="n">
        <v>57653</v>
      </c>
      <c r="J31" s="7" t="n">
        <v>48732</v>
      </c>
      <c r="K31" s="7" t="n">
        <v>58954</v>
      </c>
      <c r="L31" s="7" t="n">
        <v>58311</v>
      </c>
      <c r="M31" s="7" t="n">
        <v>55269</v>
      </c>
      <c r="N31" s="7" t="n">
        <v>40566</v>
      </c>
    </row>
    <row r="32">
      <c r="A32" t="s">
        <v>114</v>
      </c>
      <c r="B32" s="7" t="n">
        <v>718934</v>
      </c>
      <c r="C32" s="7" t="n">
        <v>28213802</v>
      </c>
      <c r="D32" s="7" t="n">
        <v>133552</v>
      </c>
      <c r="E32" s="7" t="n">
        <v>84722</v>
      </c>
      <c r="F32" s="7" t="n">
        <v>64352</v>
      </c>
      <c r="G32" s="7" t="n">
        <v>59946</v>
      </c>
      <c r="H32" s="7" t="n">
        <v>54078</v>
      </c>
      <c r="I32" s="7" t="n">
        <v>58163</v>
      </c>
      <c r="J32" s="7" t="n">
        <v>48984</v>
      </c>
      <c r="K32" s="7" t="n">
        <v>59439</v>
      </c>
      <c r="L32" s="7" t="n">
        <v>58977</v>
      </c>
      <c r="M32" s="7" t="n">
        <v>55746</v>
      </c>
      <c r="N32" s="7" t="n">
        <v>40975</v>
      </c>
    </row>
    <row r="33">
      <c r="A33" t="s">
        <v>115</v>
      </c>
      <c r="B33" s="7" t="n">
        <v>715013</v>
      </c>
      <c r="C33" s="7" t="n">
        <v>28121565</v>
      </c>
      <c r="D33" s="7" t="n">
        <v>133477</v>
      </c>
      <c r="E33" s="7" t="n">
        <v>84070</v>
      </c>
      <c r="F33" s="7" t="n">
        <v>63897</v>
      </c>
      <c r="G33" s="7" t="n">
        <v>59710</v>
      </c>
      <c r="H33" s="7" t="n">
        <v>53943</v>
      </c>
      <c r="I33" s="7" t="n">
        <v>57093</v>
      </c>
      <c r="J33" s="7" t="n">
        <v>48523</v>
      </c>
      <c r="K33" s="7" t="n">
        <v>59157</v>
      </c>
      <c r="L33" s="7" t="n">
        <v>58852</v>
      </c>
      <c r="M33" s="7" t="n">
        <v>55307</v>
      </c>
      <c r="N33" s="7" t="n">
        <v>40983</v>
      </c>
    </row>
    <row r="34">
      <c r="A34" t="s">
        <v>116</v>
      </c>
      <c r="B34" s="7" t="n">
        <v>710771</v>
      </c>
      <c r="C34" s="7" t="n">
        <v>27937656</v>
      </c>
      <c r="D34" s="7" t="n">
        <v>132052</v>
      </c>
      <c r="E34" s="7" t="n">
        <v>83775</v>
      </c>
      <c r="F34" s="7" t="n">
        <v>63638</v>
      </c>
      <c r="G34" s="7" t="n">
        <v>59424</v>
      </c>
      <c r="H34" s="7" t="n">
        <v>53469</v>
      </c>
      <c r="I34" s="7" t="n">
        <v>57352</v>
      </c>
      <c r="J34" s="7" t="n">
        <v>48248</v>
      </c>
      <c r="K34" s="7" t="n">
        <v>58837</v>
      </c>
      <c r="L34" s="7" t="n">
        <v>58509</v>
      </c>
      <c r="M34" s="7" t="n">
        <v>54886</v>
      </c>
      <c r="N34" s="7" t="n">
        <v>40581</v>
      </c>
    </row>
    <row r="35">
      <c r="A35" t="s">
        <v>117</v>
      </c>
      <c r="B35" s="7" t="n">
        <v>712548</v>
      </c>
      <c r="C35" s="7" t="n">
        <v>27959346</v>
      </c>
      <c r="D35" s="7" t="n">
        <v>132173</v>
      </c>
      <c r="E35" s="7" t="n">
        <v>84301</v>
      </c>
      <c r="F35" s="7" t="n">
        <v>63857</v>
      </c>
      <c r="G35" s="7" t="n">
        <v>59479</v>
      </c>
      <c r="H35" s="7" t="n">
        <v>53442</v>
      </c>
      <c r="I35" s="7" t="n">
        <v>57807</v>
      </c>
      <c r="J35" s="7" t="n">
        <v>48299</v>
      </c>
      <c r="K35" s="7" t="n">
        <v>58908</v>
      </c>
      <c r="L35" s="7" t="n">
        <v>58693</v>
      </c>
      <c r="M35" s="7" t="n">
        <v>54996</v>
      </c>
      <c r="N35" s="7" t="n">
        <v>40594</v>
      </c>
    </row>
    <row r="36">
      <c r="A36" t="s">
        <v>118</v>
      </c>
      <c r="B36" s="7" t="n">
        <v>714054</v>
      </c>
      <c r="C36" s="7" t="n">
        <v>28048657</v>
      </c>
      <c r="D36" s="7" t="n">
        <v>132580</v>
      </c>
      <c r="E36" s="7" t="n">
        <v>84594</v>
      </c>
      <c r="F36" s="7" t="n">
        <v>63795</v>
      </c>
      <c r="G36" s="7" t="n">
        <v>59521</v>
      </c>
      <c r="H36" s="7" t="n">
        <v>53402</v>
      </c>
      <c r="I36" s="7" t="n">
        <v>58177</v>
      </c>
      <c r="J36" s="7" t="n">
        <v>48548</v>
      </c>
      <c r="K36" s="7" t="n">
        <v>59006</v>
      </c>
      <c r="L36" s="7" t="n">
        <v>58819</v>
      </c>
      <c r="M36" s="7" t="n">
        <v>55042</v>
      </c>
      <c r="N36" s="7" t="n">
        <v>40570</v>
      </c>
    </row>
    <row r="37">
      <c r="A37" t="s">
        <v>119</v>
      </c>
      <c r="B37" s="7" t="n">
        <v>715146</v>
      </c>
      <c r="C37" s="7" t="n">
        <v>28114924</v>
      </c>
      <c r="D37" s="7" t="n">
        <v>132032</v>
      </c>
      <c r="E37" s="7" t="n">
        <v>84858</v>
      </c>
      <c r="F37" s="7" t="n">
        <v>64244</v>
      </c>
      <c r="G37" s="7" t="n">
        <v>59793</v>
      </c>
      <c r="H37" s="7" t="n">
        <v>53594</v>
      </c>
      <c r="I37" s="7" t="n">
        <v>57938</v>
      </c>
      <c r="J37" s="7" t="n">
        <v>49137</v>
      </c>
      <c r="K37" s="7" t="n">
        <v>58969</v>
      </c>
      <c r="L37" s="7" t="n">
        <v>58657</v>
      </c>
      <c r="M37" s="7" t="n">
        <v>55171</v>
      </c>
      <c r="N37" s="7" t="n">
        <v>40752</v>
      </c>
    </row>
    <row r="38">
      <c r="A38" t="s">
        <v>120</v>
      </c>
      <c r="B38" s="7" t="n">
        <v>719240</v>
      </c>
      <c r="C38" s="7" t="n">
        <v>28224454</v>
      </c>
      <c r="D38" s="7" t="n">
        <v>132838</v>
      </c>
      <c r="E38" s="7" t="n">
        <v>85371</v>
      </c>
      <c r="F38" s="7" t="n">
        <v>64538</v>
      </c>
      <c r="G38" s="7" t="n">
        <v>60016</v>
      </c>
      <c r="H38" s="7" t="n">
        <v>53852</v>
      </c>
      <c r="I38" s="7" t="n">
        <v>58417</v>
      </c>
      <c r="J38" s="7" t="n">
        <v>49478</v>
      </c>
      <c r="K38" s="7" t="n">
        <v>59270</v>
      </c>
      <c r="L38" s="7" t="n">
        <v>59004</v>
      </c>
      <c r="M38" s="7" t="n">
        <v>55533</v>
      </c>
      <c r="N38" s="7" t="n">
        <v>40923</v>
      </c>
    </row>
    <row r="39">
      <c r="A39" t="s">
        <v>121</v>
      </c>
      <c r="B39" s="7" t="n">
        <v>723870</v>
      </c>
      <c r="C39" s="7" t="n">
        <v>28364254</v>
      </c>
      <c r="D39" s="7" t="n">
        <v>133737</v>
      </c>
      <c r="E39" s="7" t="n">
        <v>85881</v>
      </c>
      <c r="F39" s="7" t="n">
        <v>64964</v>
      </c>
      <c r="G39" s="7" t="n">
        <v>60311</v>
      </c>
      <c r="H39" s="7" t="n">
        <v>54193</v>
      </c>
      <c r="I39" s="7" t="n">
        <v>58842</v>
      </c>
      <c r="J39" s="7" t="n">
        <v>49843</v>
      </c>
      <c r="K39" s="7" t="n">
        <v>59596</v>
      </c>
      <c r="L39" s="7" t="n">
        <v>59418</v>
      </c>
      <c r="M39" s="7" t="n">
        <v>55884</v>
      </c>
      <c r="N39" s="7" t="n">
        <v>41204</v>
      </c>
    </row>
    <row r="40">
      <c r="A40" t="s">
        <v>122</v>
      </c>
      <c r="B40" s="7" t="n">
        <v>719646</v>
      </c>
      <c r="C40" s="7" t="n">
        <v>28439059</v>
      </c>
      <c r="D40" s="7" t="n">
        <v>133129</v>
      </c>
      <c r="E40" s="7" t="n">
        <v>85090</v>
      </c>
      <c r="F40" s="7" t="n">
        <v>64557</v>
      </c>
      <c r="G40" s="7" t="n">
        <v>60050</v>
      </c>
      <c r="H40" s="7" t="n">
        <v>53957</v>
      </c>
      <c r="I40" s="7" t="n">
        <v>58173</v>
      </c>
      <c r="J40" s="7" t="n">
        <v>49783</v>
      </c>
      <c r="K40" s="7" t="n">
        <v>59208</v>
      </c>
      <c r="L40" s="7" t="n">
        <v>59119</v>
      </c>
      <c r="M40" s="7" t="n">
        <v>55567</v>
      </c>
      <c r="N40" s="7" t="n">
        <v>41014</v>
      </c>
    </row>
    <row r="41">
      <c r="A41" t="s">
        <v>123</v>
      </c>
      <c r="B41" s="7" t="n">
        <v>720875</v>
      </c>
      <c r="C41" s="7" t="n">
        <v>28371880</v>
      </c>
      <c r="D41" s="7" t="n">
        <v>133334</v>
      </c>
      <c r="E41" s="7" t="n">
        <v>85317</v>
      </c>
      <c r="F41" s="7" t="n">
        <v>64763</v>
      </c>
      <c r="G41" s="7" t="n">
        <v>59927</v>
      </c>
      <c r="H41" s="7" t="n">
        <v>53924</v>
      </c>
      <c r="I41" s="7" t="n">
        <v>58334</v>
      </c>
      <c r="J41" s="7" t="n">
        <v>49842</v>
      </c>
      <c r="K41" s="7" t="n">
        <v>59396</v>
      </c>
      <c r="L41" s="7" t="n">
        <v>59243</v>
      </c>
      <c r="M41" s="7" t="n">
        <v>55716</v>
      </c>
      <c r="N41" s="7" t="n">
        <v>41077</v>
      </c>
    </row>
    <row r="42">
      <c r="A42" t="s">
        <v>124</v>
      </c>
      <c r="B42" s="7" t="n">
        <v>723877</v>
      </c>
      <c r="C42" s="7" t="n">
        <v>28427372</v>
      </c>
      <c r="D42" s="7" t="n">
        <v>134064</v>
      </c>
      <c r="E42" s="7" t="n">
        <v>85800</v>
      </c>
      <c r="F42" s="7" t="n">
        <v>65035</v>
      </c>
      <c r="G42" s="7" t="n">
        <v>60057</v>
      </c>
      <c r="H42" s="7" t="n">
        <v>54317</v>
      </c>
      <c r="I42" s="7" t="n">
        <v>58996</v>
      </c>
      <c r="J42" s="7" t="n">
        <v>49651</v>
      </c>
      <c r="K42" s="7" t="n">
        <v>59526</v>
      </c>
      <c r="L42" s="7" t="n">
        <v>59422</v>
      </c>
      <c r="M42" s="7" t="n">
        <v>55796</v>
      </c>
      <c r="N42" s="7" t="n">
        <v>41215</v>
      </c>
    </row>
    <row r="43">
      <c r="A43" t="s">
        <v>125</v>
      </c>
      <c r="B43" s="7" t="n">
        <v>726646</v>
      </c>
      <c r="C43" s="7" t="n">
        <v>28465998</v>
      </c>
      <c r="D43" s="7" t="n">
        <v>134945</v>
      </c>
      <c r="E43" s="7" t="n">
        <v>86162</v>
      </c>
      <c r="F43" s="7" t="n">
        <v>65216</v>
      </c>
      <c r="G43" s="7" t="n">
        <v>60127</v>
      </c>
      <c r="H43" s="7" t="n">
        <v>54740</v>
      </c>
      <c r="I43" s="7" t="n">
        <v>59348</v>
      </c>
      <c r="J43" s="7" t="n">
        <v>49412</v>
      </c>
      <c r="K43" s="7" t="n">
        <v>59739</v>
      </c>
      <c r="L43" s="7" t="n">
        <v>59603</v>
      </c>
      <c r="M43" s="7" t="n">
        <v>55936</v>
      </c>
      <c r="N43" s="7" t="n">
        <v>41416</v>
      </c>
    </row>
    <row r="44">
      <c r="A44" t="s">
        <v>126</v>
      </c>
      <c r="B44" s="7" t="n">
        <v>731979</v>
      </c>
      <c r="C44" s="7" t="n">
        <v>28599938</v>
      </c>
      <c r="D44" s="7" t="n">
        <v>136116</v>
      </c>
      <c r="E44" s="7" t="n">
        <v>86830</v>
      </c>
      <c r="F44" s="7" t="n">
        <v>65640</v>
      </c>
      <c r="G44" s="7" t="n">
        <v>60507</v>
      </c>
      <c r="H44" s="7" t="n">
        <v>55312</v>
      </c>
      <c r="I44" s="7" t="n">
        <v>59750</v>
      </c>
      <c r="J44" s="7" t="n">
        <v>49616</v>
      </c>
      <c r="K44" s="7" t="n">
        <v>60222</v>
      </c>
      <c r="L44" s="7" t="n">
        <v>60037</v>
      </c>
      <c r="M44" s="7" t="n">
        <v>56281</v>
      </c>
      <c r="N44" s="7" t="n">
        <v>41668</v>
      </c>
    </row>
    <row r="45">
      <c r="A45" t="s">
        <v>127</v>
      </c>
      <c r="B45" s="7" t="n">
        <v>731015</v>
      </c>
      <c r="C45" s="7" t="n">
        <v>28503401</v>
      </c>
      <c r="D45" s="7" t="n">
        <v>136610</v>
      </c>
      <c r="E45" s="7" t="n">
        <v>86696</v>
      </c>
      <c r="F45" s="7" t="n">
        <v>65417</v>
      </c>
      <c r="G45" s="7" t="n">
        <v>60377</v>
      </c>
      <c r="H45" s="7" t="n">
        <v>55439</v>
      </c>
      <c r="I45" s="7" t="n">
        <v>58965</v>
      </c>
      <c r="J45" s="7" t="n">
        <v>49311</v>
      </c>
      <c r="K45" s="7" t="n">
        <v>60127</v>
      </c>
      <c r="L45" s="7" t="n">
        <v>60098</v>
      </c>
      <c r="M45" s="7" t="n">
        <v>56258</v>
      </c>
      <c r="N45" s="7" t="n">
        <v>41716</v>
      </c>
    </row>
    <row r="46">
      <c r="A46" t="s">
        <v>128</v>
      </c>
      <c r="B46" s="7" t="n">
        <v>727824</v>
      </c>
      <c r="C46" s="7" t="n">
        <v>28329746</v>
      </c>
      <c r="D46" s="7" t="n">
        <v>135338</v>
      </c>
      <c r="E46" s="7" t="n">
        <v>86374</v>
      </c>
      <c r="F46" s="7" t="n">
        <v>65232</v>
      </c>
      <c r="G46" s="7" t="n">
        <v>60192</v>
      </c>
      <c r="H46" s="7" t="n">
        <v>55134</v>
      </c>
      <c r="I46" s="7" t="n">
        <v>59223</v>
      </c>
      <c r="J46" s="7" t="n">
        <v>49189</v>
      </c>
      <c r="K46" s="7" t="n">
        <v>59890</v>
      </c>
      <c r="L46" s="7" t="n">
        <v>59923</v>
      </c>
      <c r="M46" s="7" t="n">
        <v>55918</v>
      </c>
      <c r="N46" s="7" t="n">
        <v>41411</v>
      </c>
    </row>
    <row r="47">
      <c r="A47" t="s">
        <v>129</v>
      </c>
      <c r="B47" s="7" t="n">
        <v>729410</v>
      </c>
      <c r="C47" s="7" t="n">
        <v>28322029</v>
      </c>
      <c r="D47" s="7" t="n">
        <v>135464</v>
      </c>
      <c r="E47" s="7" t="n">
        <v>86621</v>
      </c>
      <c r="F47" s="7" t="n">
        <v>65436</v>
      </c>
      <c r="G47" s="7" t="n">
        <v>60326</v>
      </c>
      <c r="H47" s="7" t="n">
        <v>55219</v>
      </c>
      <c r="I47" s="7" t="n">
        <v>59622</v>
      </c>
      <c r="J47" s="7" t="n">
        <v>49294</v>
      </c>
      <c r="K47" s="7" t="n">
        <v>59955</v>
      </c>
      <c r="L47" s="7" t="n">
        <v>60060</v>
      </c>
      <c r="M47" s="7" t="n">
        <v>55893</v>
      </c>
      <c r="N47" s="7" t="n">
        <v>41521</v>
      </c>
    </row>
    <row r="48">
      <c r="A48" t="s">
        <v>130</v>
      </c>
      <c r="B48" s="7" t="n">
        <v>729437</v>
      </c>
      <c r="C48" s="7" t="n">
        <v>28359126</v>
      </c>
      <c r="D48" s="7" t="n">
        <v>135419</v>
      </c>
      <c r="E48" s="7" t="n">
        <v>86698</v>
      </c>
      <c r="F48" s="7" t="n">
        <v>65386</v>
      </c>
      <c r="G48" s="7" t="n">
        <v>60320</v>
      </c>
      <c r="H48" s="7" t="n">
        <v>55046</v>
      </c>
      <c r="I48" s="7" t="n">
        <v>59705</v>
      </c>
      <c r="J48" s="7" t="n">
        <v>49486</v>
      </c>
      <c r="K48" s="7" t="n">
        <v>59959</v>
      </c>
      <c r="L48" s="7" t="n">
        <v>60090</v>
      </c>
      <c r="M48" s="7" t="n">
        <v>55910</v>
      </c>
      <c r="N48" s="7" t="n">
        <v>41418</v>
      </c>
    </row>
    <row r="49">
      <c r="A49" t="s">
        <v>131</v>
      </c>
      <c r="B49" s="7" t="n">
        <v>732048</v>
      </c>
      <c r="C49" s="7" t="n">
        <v>28462802</v>
      </c>
      <c r="D49" s="7" t="n">
        <v>135862</v>
      </c>
      <c r="E49" s="7" t="n">
        <v>86923</v>
      </c>
      <c r="F49" s="7" t="n">
        <v>65629</v>
      </c>
      <c r="G49" s="7" t="n">
        <v>60383</v>
      </c>
      <c r="H49" s="7" t="n">
        <v>55186</v>
      </c>
      <c r="I49" s="7" t="n">
        <v>59949</v>
      </c>
      <c r="J49" s="7" t="n">
        <v>49988</v>
      </c>
      <c r="K49" s="7" t="n">
        <v>60128</v>
      </c>
      <c r="L49" s="7" t="n">
        <v>60181</v>
      </c>
      <c r="M49" s="7" t="n">
        <v>56102</v>
      </c>
      <c r="N49" s="7" t="n">
        <v>41717</v>
      </c>
    </row>
    <row r="50">
      <c r="A50" t="s">
        <v>132</v>
      </c>
      <c r="B50" s="7" t="n">
        <v>734641</v>
      </c>
      <c r="C50" s="7" t="n">
        <v>28544721</v>
      </c>
      <c r="D50" s="7" t="n">
        <v>136242</v>
      </c>
      <c r="E50" s="7" t="n">
        <v>87356</v>
      </c>
      <c r="F50" s="7" t="n">
        <v>65808</v>
      </c>
      <c r="G50" s="7" t="n">
        <v>60598</v>
      </c>
      <c r="H50" s="7" t="n">
        <v>55327</v>
      </c>
      <c r="I50" s="7" t="n">
        <v>60167</v>
      </c>
      <c r="J50" s="7" t="n">
        <v>50285</v>
      </c>
      <c r="K50" s="7" t="n">
        <v>60306</v>
      </c>
      <c r="L50" s="7" t="n">
        <v>60408</v>
      </c>
      <c r="M50" s="7" t="n">
        <v>56264</v>
      </c>
      <c r="N50" s="7" t="n">
        <v>41880</v>
      </c>
    </row>
    <row r="51">
      <c r="A51" t="s">
        <v>133</v>
      </c>
      <c r="B51" s="7" t="n">
        <v>738558</v>
      </c>
      <c r="C51" s="7" t="n">
        <v>28667756</v>
      </c>
      <c r="D51" s="7" t="n">
        <v>136820</v>
      </c>
      <c r="E51" s="7" t="n">
        <v>87836</v>
      </c>
      <c r="F51" s="7" t="n">
        <v>66192</v>
      </c>
      <c r="G51" s="7" t="n">
        <v>60890</v>
      </c>
      <c r="H51" s="7" t="n">
        <v>55580</v>
      </c>
      <c r="I51" s="7" t="n">
        <v>60435</v>
      </c>
      <c r="J51" s="7" t="n">
        <v>50815</v>
      </c>
      <c r="K51" s="7" t="n">
        <v>60673</v>
      </c>
      <c r="L51" s="7" t="n">
        <v>60610</v>
      </c>
      <c r="M51" s="7" t="n">
        <v>56523</v>
      </c>
      <c r="N51" s="7" t="n">
        <v>42184</v>
      </c>
    </row>
    <row r="52">
      <c r="A52" t="s">
        <v>134</v>
      </c>
      <c r="B52" s="7" t="n">
        <v>735450</v>
      </c>
      <c r="C52" s="7" t="n">
        <v>28760549</v>
      </c>
      <c r="D52" s="7" t="n">
        <v>136346</v>
      </c>
      <c r="E52" s="7" t="n">
        <v>87170</v>
      </c>
      <c r="F52" s="7" t="n">
        <v>65802</v>
      </c>
      <c r="G52" s="7" t="n">
        <v>60862</v>
      </c>
      <c r="H52" s="7" t="n">
        <v>55448</v>
      </c>
      <c r="I52" s="7" t="n">
        <v>59808</v>
      </c>
      <c r="J52" s="7" t="n">
        <v>50615</v>
      </c>
      <c r="K52" s="7" t="n">
        <v>60484</v>
      </c>
      <c r="L52" s="7" t="n">
        <v>60566</v>
      </c>
      <c r="M52" s="7" t="n">
        <v>56314</v>
      </c>
      <c r="N52" s="7" t="n">
        <v>42035</v>
      </c>
    </row>
    <row r="53">
      <c r="A53" t="s">
        <v>135</v>
      </c>
      <c r="B53" s="7" t="n">
        <v>736674</v>
      </c>
      <c r="C53" s="7" t="n">
        <v>28700693</v>
      </c>
      <c r="D53" s="7" t="n">
        <v>136323</v>
      </c>
      <c r="E53" s="7" t="n">
        <v>87812</v>
      </c>
      <c r="F53" s="7" t="n">
        <v>66110</v>
      </c>
      <c r="G53" s="7" t="n">
        <v>60772</v>
      </c>
      <c r="H53" s="7" t="n">
        <v>55291</v>
      </c>
      <c r="I53" s="7" t="n">
        <v>59849</v>
      </c>
      <c r="J53" s="7" t="n">
        <v>50816</v>
      </c>
      <c r="K53" s="7" t="n">
        <v>60555</v>
      </c>
      <c r="L53" s="7" t="n">
        <v>60757</v>
      </c>
      <c r="M53" s="7" t="n">
        <v>56449</v>
      </c>
      <c r="N53" s="7" t="n">
        <v>41940</v>
      </c>
    </row>
    <row r="54">
      <c r="A54" t="s">
        <v>136</v>
      </c>
      <c r="B54" s="7" t="n">
        <v>738843</v>
      </c>
      <c r="C54" s="7" t="n">
        <v>28725213</v>
      </c>
      <c r="D54" s="7" t="n">
        <v>136704</v>
      </c>
      <c r="E54" s="7" t="n">
        <v>88154</v>
      </c>
      <c r="F54" s="7" t="n">
        <v>66240</v>
      </c>
      <c r="G54" s="7" t="n">
        <v>60808</v>
      </c>
      <c r="H54" s="7" t="n">
        <v>55589</v>
      </c>
      <c r="I54" s="7" t="n">
        <v>60420</v>
      </c>
      <c r="J54" s="7" t="n">
        <v>50574</v>
      </c>
      <c r="K54" s="7" t="n">
        <v>60786</v>
      </c>
      <c r="L54" s="7" t="n">
        <v>60950</v>
      </c>
      <c r="M54" s="7" t="n">
        <v>56427</v>
      </c>
      <c r="N54" s="7" t="n">
        <v>42189</v>
      </c>
    </row>
    <row r="55">
      <c r="A55" t="s">
        <v>137</v>
      </c>
      <c r="B55" s="7" t="n">
        <v>742019</v>
      </c>
      <c r="C55" s="7" t="n">
        <v>28764421</v>
      </c>
      <c r="D55" s="7" t="n">
        <v>137616</v>
      </c>
      <c r="E55" s="7" t="n">
        <v>88675</v>
      </c>
      <c r="F55" s="7" t="n">
        <v>66572</v>
      </c>
      <c r="G55" s="7" t="n">
        <v>60933</v>
      </c>
      <c r="H55" s="7" t="n">
        <v>56051</v>
      </c>
      <c r="I55" s="7" t="n">
        <v>60731</v>
      </c>
      <c r="J55" s="7" t="n">
        <v>50360</v>
      </c>
      <c r="K55" s="7" t="n">
        <v>61061</v>
      </c>
      <c r="L55" s="7" t="n">
        <v>61069</v>
      </c>
      <c r="M55" s="7" t="n">
        <v>56600</v>
      </c>
      <c r="N55" s="7" t="n">
        <v>42351</v>
      </c>
    </row>
    <row r="56">
      <c r="A56" t="s">
        <v>138</v>
      </c>
      <c r="B56" s="7" t="n">
        <v>746856</v>
      </c>
      <c r="C56" s="7" t="n">
        <v>28919337</v>
      </c>
      <c r="D56" s="7" t="n">
        <v>138814</v>
      </c>
      <c r="E56" s="7" t="n">
        <v>89279</v>
      </c>
      <c r="F56" s="7" t="n">
        <v>67007</v>
      </c>
      <c r="G56" s="7" t="n">
        <v>61282</v>
      </c>
      <c r="H56" s="7" t="n">
        <v>56629</v>
      </c>
      <c r="I56" s="7" t="n">
        <v>61051</v>
      </c>
      <c r="J56" s="7" t="n">
        <v>50493</v>
      </c>
      <c r="K56" s="7" t="n">
        <v>61433</v>
      </c>
      <c r="L56" s="7" t="n">
        <v>61500</v>
      </c>
      <c r="M56" s="7" t="n">
        <v>56866</v>
      </c>
      <c r="N56" s="7" t="n">
        <v>42501</v>
      </c>
    </row>
    <row r="57">
      <c r="A57" t="s">
        <v>139</v>
      </c>
      <c r="B57" s="7" t="n">
        <v>743471</v>
      </c>
      <c r="C57" s="7" t="n">
        <v>28796402</v>
      </c>
      <c r="D57" s="7" t="n">
        <v>138938</v>
      </c>
      <c r="E57" s="7" t="n">
        <v>88724</v>
      </c>
      <c r="F57" s="7" t="n">
        <v>66571</v>
      </c>
      <c r="G57" s="7" t="n">
        <v>61095</v>
      </c>
      <c r="H57" s="7" t="n">
        <v>56489</v>
      </c>
      <c r="I57" s="7" t="n">
        <v>60106</v>
      </c>
      <c r="J57" s="7" t="n">
        <v>49955</v>
      </c>
      <c r="K57" s="7" t="n">
        <v>61187</v>
      </c>
      <c r="L57" s="7" t="n">
        <v>61399</v>
      </c>
      <c r="M57" s="7" t="n">
        <v>56609</v>
      </c>
      <c r="N57" s="7" t="n">
        <v>42399</v>
      </c>
    </row>
    <row r="58">
      <c r="A58" t="s">
        <v>140</v>
      </c>
      <c r="B58" s="7" t="n">
        <v>742212</v>
      </c>
      <c r="C58" s="7" t="n">
        <v>28638859</v>
      </c>
      <c r="D58" s="7" t="n">
        <v>138061</v>
      </c>
      <c r="E58" s="7" t="n">
        <v>88555</v>
      </c>
      <c r="F58" s="7" t="n">
        <v>66553</v>
      </c>
      <c r="G58" s="7" t="n">
        <v>61112</v>
      </c>
      <c r="H58" s="7" t="n">
        <v>56269</v>
      </c>
      <c r="I58" s="7" t="n">
        <v>60499</v>
      </c>
      <c r="J58" s="7" t="n">
        <v>50003</v>
      </c>
      <c r="K58" s="7" t="n">
        <v>61102</v>
      </c>
      <c r="L58" s="7" t="n">
        <v>61231</v>
      </c>
      <c r="M58" s="7" t="n">
        <v>56462</v>
      </c>
      <c r="N58" s="7" t="n">
        <v>42363</v>
      </c>
    </row>
    <row r="59">
      <c r="A59" t="s">
        <v>141</v>
      </c>
      <c r="B59" s="7" t="n">
        <v>743196</v>
      </c>
      <c r="C59" s="7" t="n">
        <v>28654210</v>
      </c>
      <c r="D59" s="7" t="n">
        <v>137860</v>
      </c>
      <c r="E59" s="7" t="n">
        <v>88786</v>
      </c>
      <c r="F59" s="7" t="n">
        <v>66737</v>
      </c>
      <c r="G59" s="7" t="n">
        <v>61123</v>
      </c>
      <c r="H59" s="7" t="n">
        <v>56198</v>
      </c>
      <c r="I59" s="7" t="n">
        <v>60910</v>
      </c>
      <c r="J59" s="7" t="n">
        <v>50069</v>
      </c>
      <c r="K59" s="7" t="n">
        <v>61161</v>
      </c>
      <c r="L59" s="7" t="n">
        <v>61380</v>
      </c>
      <c r="M59" s="7" t="n">
        <v>56589</v>
      </c>
      <c r="N59" s="7" t="n">
        <v>42381</v>
      </c>
    </row>
    <row r="60">
      <c r="A60" t="s">
        <v>142</v>
      </c>
      <c r="B60" s="7" t="n">
        <v>744144</v>
      </c>
      <c r="C60" s="7" t="n">
        <v>28749458</v>
      </c>
      <c r="D60" s="7" t="n">
        <v>138053</v>
      </c>
      <c r="E60" s="7" t="n">
        <v>88841</v>
      </c>
      <c r="F60" s="7" t="n">
        <v>66717</v>
      </c>
      <c r="G60" s="7" t="n">
        <v>61263</v>
      </c>
      <c r="H60" s="7" t="n">
        <v>56278</v>
      </c>
      <c r="I60" s="7" t="n">
        <v>60987</v>
      </c>
      <c r="J60" s="7" t="n">
        <v>50278</v>
      </c>
      <c r="K60" s="7" t="n">
        <v>61248</v>
      </c>
      <c r="L60" s="7" t="n">
        <v>61547</v>
      </c>
      <c r="M60" s="7" t="n">
        <v>56594</v>
      </c>
      <c r="N60" s="7" t="n">
        <v>42336</v>
      </c>
    </row>
    <row r="61">
      <c r="A61" t="s">
        <v>143</v>
      </c>
      <c r="B61" s="7" t="n">
        <v>745611</v>
      </c>
      <c r="C61" s="7" t="n">
        <v>28801569</v>
      </c>
      <c r="D61" s="7" t="n">
        <v>138500</v>
      </c>
      <c r="E61" s="7" t="n">
        <v>89028</v>
      </c>
      <c r="F61" s="7" t="n">
        <v>66850</v>
      </c>
      <c r="G61" s="7" t="n">
        <v>61225</v>
      </c>
      <c r="H61" s="7" t="n">
        <v>56441</v>
      </c>
      <c r="I61" s="7" t="n">
        <v>61029</v>
      </c>
      <c r="J61" s="7" t="n">
        <v>50649</v>
      </c>
      <c r="K61" s="7" t="n">
        <v>61193</v>
      </c>
      <c r="L61" s="7" t="n">
        <v>61588</v>
      </c>
      <c r="M61" s="7" t="n">
        <v>56617</v>
      </c>
      <c r="N61" s="7" t="n">
        <v>42490</v>
      </c>
    </row>
    <row r="62">
      <c r="A62" t="s">
        <v>144</v>
      </c>
      <c r="B62" s="7" t="n">
        <v>747505</v>
      </c>
      <c r="C62" s="7" t="n">
        <v>28883225</v>
      </c>
      <c r="D62" s="7" t="n">
        <v>138610</v>
      </c>
      <c r="E62" s="7" t="n">
        <v>89329</v>
      </c>
      <c r="F62" s="7" t="n">
        <v>67011</v>
      </c>
      <c r="G62" s="7" t="n">
        <v>61346</v>
      </c>
      <c r="H62" s="7" t="n">
        <v>56479</v>
      </c>
      <c r="I62" s="7" t="n">
        <v>61148</v>
      </c>
      <c r="J62" s="7" t="n">
        <v>50982</v>
      </c>
      <c r="K62" s="7" t="n">
        <v>61392</v>
      </c>
      <c r="L62" s="7" t="n">
        <v>61798</v>
      </c>
      <c r="M62" s="7" t="n">
        <v>56820</v>
      </c>
      <c r="N62" s="7" t="n">
        <v>42591</v>
      </c>
    </row>
    <row r="63">
      <c r="A63" t="s">
        <v>145</v>
      </c>
      <c r="B63" s="7" t="n">
        <v>749980</v>
      </c>
      <c r="C63" s="7" t="n">
        <v>28989467</v>
      </c>
      <c r="D63" s="7" t="n">
        <v>138897</v>
      </c>
      <c r="E63" s="7" t="n">
        <v>89786</v>
      </c>
      <c r="F63" s="7" t="n">
        <v>67380</v>
      </c>
      <c r="G63" s="7" t="n">
        <v>61609</v>
      </c>
      <c r="H63" s="7" t="n">
        <v>56519</v>
      </c>
      <c r="I63" s="7" t="n">
        <v>61410</v>
      </c>
      <c r="J63" s="7" t="n">
        <v>51283</v>
      </c>
      <c r="K63" s="7" t="n">
        <v>61475</v>
      </c>
      <c r="L63" s="7" t="n">
        <v>62048</v>
      </c>
      <c r="M63" s="7" t="n">
        <v>56884</v>
      </c>
      <c r="N63" s="7" t="n">
        <v>42690</v>
      </c>
    </row>
    <row r="64">
      <c r="A64" t="s">
        <v>146</v>
      </c>
      <c r="B64" s="7" t="n">
        <v>748173</v>
      </c>
      <c r="C64" s="7" t="n">
        <v>29036074</v>
      </c>
      <c r="D64" s="7" t="n">
        <v>138581</v>
      </c>
      <c r="E64" s="7" t="n">
        <v>89267</v>
      </c>
      <c r="F64" s="7" t="n">
        <v>67090</v>
      </c>
      <c r="G64" s="7" t="n">
        <v>61565</v>
      </c>
      <c r="H64" s="7" t="n">
        <v>56400</v>
      </c>
      <c r="I64" s="7" t="n">
        <v>61078</v>
      </c>
      <c r="J64" s="7" t="n">
        <v>51500</v>
      </c>
      <c r="K64" s="7" t="n">
        <v>61460</v>
      </c>
      <c r="L64" s="7" t="n">
        <v>62046</v>
      </c>
      <c r="M64" s="7" t="n">
        <v>56689</v>
      </c>
      <c r="N64" s="7" t="n">
        <v>42497</v>
      </c>
    </row>
    <row r="65">
      <c r="A65" t="s">
        <v>147</v>
      </c>
      <c r="B65" s="7" t="n">
        <v>748027</v>
      </c>
      <c r="C65" s="7" t="n">
        <v>28975822</v>
      </c>
      <c r="D65" s="7" t="n">
        <v>138606</v>
      </c>
      <c r="E65" s="7" t="n">
        <v>89599</v>
      </c>
      <c r="F65" s="7" t="n">
        <v>67298</v>
      </c>
      <c r="G65" s="7" t="n">
        <v>61501</v>
      </c>
      <c r="H65" s="7" t="n">
        <v>56161</v>
      </c>
      <c r="I65" s="7" t="n">
        <v>60981</v>
      </c>
      <c r="J65" s="7" t="n">
        <v>51321</v>
      </c>
      <c r="K65" s="7" t="n">
        <v>61469</v>
      </c>
      <c r="L65" s="7" t="n">
        <v>62111</v>
      </c>
      <c r="M65" s="7" t="n">
        <v>56671</v>
      </c>
      <c r="N65" s="7" t="n">
        <v>42309</v>
      </c>
    </row>
    <row r="66">
      <c r="A66" t="s">
        <v>148</v>
      </c>
      <c r="B66" s="7" t="n">
        <v>748976</v>
      </c>
      <c r="C66" s="7" t="n">
        <v>29018438</v>
      </c>
      <c r="D66" s="7" t="n">
        <v>138782</v>
      </c>
      <c r="E66" s="7" t="n">
        <v>89813</v>
      </c>
      <c r="F66" s="7" t="n">
        <v>67409</v>
      </c>
      <c r="G66" s="7" t="n">
        <v>61469</v>
      </c>
      <c r="H66" s="7" t="n">
        <v>56373</v>
      </c>
      <c r="I66" s="7" t="n">
        <v>61427</v>
      </c>
      <c r="J66" s="7" t="n">
        <v>50845</v>
      </c>
      <c r="K66" s="7" t="n">
        <v>61547</v>
      </c>
      <c r="L66" s="7" t="n">
        <v>62205</v>
      </c>
      <c r="M66" s="7" t="n">
        <v>56583</v>
      </c>
      <c r="N66" s="7" t="n">
        <v>42523</v>
      </c>
    </row>
    <row r="67">
      <c r="A67" t="s">
        <v>149</v>
      </c>
      <c r="B67" s="7" t="n">
        <v>750608</v>
      </c>
      <c r="C67" s="7" t="n">
        <v>29031206</v>
      </c>
      <c r="D67" s="7" t="n">
        <v>139308</v>
      </c>
      <c r="E67" s="7" t="n">
        <v>90011</v>
      </c>
      <c r="F67" s="7" t="n">
        <v>67653</v>
      </c>
      <c r="G67" s="7" t="n">
        <v>61595</v>
      </c>
      <c r="H67" s="7" t="n">
        <v>56607</v>
      </c>
      <c r="I67" s="7" t="n">
        <v>61537</v>
      </c>
      <c r="J67" s="7" t="n">
        <v>50709</v>
      </c>
      <c r="K67" s="7" t="n">
        <v>61643</v>
      </c>
      <c r="L67" s="7" t="n">
        <v>62273</v>
      </c>
      <c r="M67" s="7" t="n">
        <v>56654</v>
      </c>
      <c r="N67" s="7" t="n">
        <v>42617</v>
      </c>
    </row>
    <row r="68">
      <c r="A68" t="s">
        <v>150</v>
      </c>
      <c r="B68" s="7" t="n">
        <v>756274</v>
      </c>
      <c r="C68" s="7" t="n">
        <v>29137868</v>
      </c>
      <c r="D68" s="7" t="n">
        <v>140675</v>
      </c>
      <c r="E68" s="7" t="n">
        <v>90581</v>
      </c>
      <c r="F68" s="7" t="n">
        <v>68008</v>
      </c>
      <c r="G68" s="7" t="n">
        <v>61951</v>
      </c>
      <c r="H68" s="7" t="n">
        <v>57205</v>
      </c>
      <c r="I68" s="7" t="n">
        <v>61892</v>
      </c>
      <c r="J68" s="7" t="n">
        <v>51006</v>
      </c>
      <c r="K68" s="7" t="n">
        <v>62072</v>
      </c>
      <c r="L68" s="7" t="n">
        <v>62765</v>
      </c>
      <c r="M68" s="7" t="n">
        <v>57172</v>
      </c>
      <c r="N68" s="7" t="n">
        <v>42945</v>
      </c>
    </row>
    <row r="69">
      <c r="A69" t="s">
        <v>151</v>
      </c>
      <c r="B69" s="7" t="n">
        <v>751965</v>
      </c>
      <c r="C69" s="7" t="n">
        <v>29033678</v>
      </c>
      <c r="D69" s="7" t="n">
        <v>140827</v>
      </c>
      <c r="E69" s="7" t="n">
        <v>89896</v>
      </c>
      <c r="F69" s="7" t="n">
        <v>67407</v>
      </c>
      <c r="G69" s="7" t="n">
        <v>61823</v>
      </c>
      <c r="H69" s="7" t="n">
        <v>57114</v>
      </c>
      <c r="I69" s="7" t="n">
        <v>60619</v>
      </c>
      <c r="J69" s="7" t="n">
        <v>50104</v>
      </c>
      <c r="K69" s="7" t="n">
        <v>61830</v>
      </c>
      <c r="L69" s="7" t="n">
        <v>62706</v>
      </c>
      <c r="M69" s="7" t="n">
        <v>56990</v>
      </c>
      <c r="N69" s="7" t="n">
        <v>42650</v>
      </c>
    </row>
    <row r="70">
      <c r="A70" t="s">
        <v>152</v>
      </c>
      <c r="B70" s="7" t="n">
        <v>751806</v>
      </c>
      <c r="C70" s="7" t="n">
        <v>28892774</v>
      </c>
      <c r="D70" s="7" t="n">
        <v>139834</v>
      </c>
      <c r="E70" s="7" t="n">
        <v>90050</v>
      </c>
      <c r="F70" s="7" t="n">
        <v>67499</v>
      </c>
      <c r="G70" s="7" t="n">
        <v>61653</v>
      </c>
      <c r="H70" s="7" t="n">
        <v>57071</v>
      </c>
      <c r="I70" s="7" t="n">
        <v>61289</v>
      </c>
      <c r="J70" s="7" t="n">
        <v>50461</v>
      </c>
      <c r="K70" s="7" t="n">
        <v>61755</v>
      </c>
      <c r="L70" s="7" t="n">
        <v>62401</v>
      </c>
      <c r="M70" s="7" t="n">
        <v>56984</v>
      </c>
      <c r="N70" s="7" t="n">
        <v>42809</v>
      </c>
    </row>
    <row r="71">
      <c r="A71" t="s">
        <v>153</v>
      </c>
      <c r="B71" s="7" t="n">
        <v>752549</v>
      </c>
      <c r="C71" s="7" t="n">
        <v>28870697</v>
      </c>
      <c r="D71" s="7" t="n">
        <v>139453</v>
      </c>
      <c r="E71" s="7" t="n">
        <v>90168</v>
      </c>
      <c r="F71" s="7" t="n">
        <v>67654</v>
      </c>
      <c r="G71" s="7" t="n">
        <v>61577</v>
      </c>
      <c r="H71" s="7" t="n">
        <v>57306</v>
      </c>
      <c r="I71" s="7" t="n">
        <v>61602</v>
      </c>
      <c r="J71" s="7" t="n">
        <v>50696</v>
      </c>
      <c r="K71" s="7" t="n">
        <v>61726</v>
      </c>
      <c r="L71" s="7" t="n">
        <v>62467</v>
      </c>
      <c r="M71" s="7" t="n">
        <v>57067</v>
      </c>
      <c r="N71" s="7" t="n">
        <v>42833</v>
      </c>
    </row>
    <row r="72">
      <c r="A72" t="s">
        <v>154</v>
      </c>
      <c r="B72" s="7" t="n">
        <v>752402</v>
      </c>
      <c r="C72" s="7" t="n">
        <v>28882267</v>
      </c>
      <c r="D72" s="7" t="n">
        <v>139499</v>
      </c>
      <c r="E72" s="7" t="n">
        <v>90186</v>
      </c>
      <c r="F72" s="7" t="n">
        <v>67460</v>
      </c>
      <c r="G72" s="7" t="n">
        <v>61656</v>
      </c>
      <c r="H72" s="7" t="n">
        <v>57167</v>
      </c>
      <c r="I72" s="7" t="n">
        <v>61679</v>
      </c>
      <c r="J72" s="7" t="n">
        <v>50589</v>
      </c>
      <c r="K72" s="7" t="n">
        <v>61914</v>
      </c>
      <c r="L72" s="7" t="n">
        <v>62542</v>
      </c>
      <c r="M72" s="7" t="n">
        <v>56940</v>
      </c>
      <c r="N72" s="7" t="n">
        <v>42769</v>
      </c>
    </row>
    <row r="73">
      <c r="A73" t="s">
        <v>155</v>
      </c>
      <c r="B73" s="7" t="n">
        <v>742273</v>
      </c>
      <c r="C73" s="7" t="n">
        <v>28477427</v>
      </c>
      <c r="D73" s="7" t="n">
        <v>137647</v>
      </c>
      <c r="E73" s="7" t="n">
        <v>88785</v>
      </c>
      <c r="F73" s="7" t="n">
        <v>66440</v>
      </c>
      <c r="G73" s="7" t="n">
        <v>60825</v>
      </c>
      <c r="H73" s="7" t="n">
        <v>56375</v>
      </c>
      <c r="I73" s="7" t="n">
        <v>60997</v>
      </c>
      <c r="J73" s="7" t="n">
        <v>49893</v>
      </c>
      <c r="K73" s="7" t="n">
        <v>61196</v>
      </c>
      <c r="L73" s="7" t="n">
        <v>61789</v>
      </c>
      <c r="M73" s="7" t="n">
        <v>56116</v>
      </c>
      <c r="N73" s="7" t="n">
        <v>42210</v>
      </c>
    </row>
    <row r="74">
      <c r="A74" t="s">
        <v>156</v>
      </c>
      <c r="B74" s="7" t="n">
        <v>742477</v>
      </c>
      <c r="C74" s="7" t="n">
        <v>28389922</v>
      </c>
      <c r="D74" s="7" t="n">
        <v>137262</v>
      </c>
      <c r="E74" s="7" t="n">
        <v>88926</v>
      </c>
      <c r="F74" s="7" t="n">
        <v>66518</v>
      </c>
      <c r="G74" s="7" t="n">
        <v>60859</v>
      </c>
      <c r="H74" s="7" t="n">
        <v>56428</v>
      </c>
      <c r="I74" s="7" t="n">
        <v>61126</v>
      </c>
      <c r="J74" s="7" t="n">
        <v>49942</v>
      </c>
      <c r="K74" s="7" t="n">
        <v>61201</v>
      </c>
      <c r="L74" s="7" t="n">
        <v>61797</v>
      </c>
      <c r="M74" s="7" t="n">
        <v>56226</v>
      </c>
      <c r="N74" s="7" t="n">
        <v>42190</v>
      </c>
    </row>
    <row r="75">
      <c r="A75" t="s">
        <v>157</v>
      </c>
      <c r="B75" s="7" t="n">
        <v>745678</v>
      </c>
      <c r="C75" s="7" t="n">
        <v>28439306</v>
      </c>
      <c r="D75" s="7" t="n">
        <v>137640</v>
      </c>
      <c r="E75" s="7" t="n">
        <v>89366</v>
      </c>
      <c r="F75" s="7" t="n">
        <v>66934</v>
      </c>
      <c r="G75" s="7" t="n">
        <v>61222</v>
      </c>
      <c r="H75" s="7" t="n">
        <v>56545</v>
      </c>
      <c r="I75" s="7" t="n">
        <v>61415</v>
      </c>
      <c r="J75" s="7" t="n">
        <v>50186</v>
      </c>
      <c r="K75" s="7" t="n">
        <v>61442</v>
      </c>
      <c r="L75" s="7" t="n">
        <v>62094</v>
      </c>
      <c r="M75" s="7" t="n">
        <v>56409</v>
      </c>
      <c r="N75" s="7" t="n">
        <v>42424</v>
      </c>
    </row>
    <row r="76">
      <c r="A76" t="s">
        <v>158</v>
      </c>
      <c r="B76" s="7" t="n">
        <v>743296</v>
      </c>
      <c r="C76" s="7" t="n">
        <v>28455530</v>
      </c>
      <c r="D76" s="7" t="n">
        <v>137074</v>
      </c>
      <c r="E76" s="7" t="n">
        <v>88583</v>
      </c>
      <c r="F76" s="7" t="n">
        <v>66746</v>
      </c>
      <c r="G76" s="7" t="n">
        <v>61327</v>
      </c>
      <c r="H76" s="7" t="n">
        <v>56321</v>
      </c>
      <c r="I76" s="7" t="n">
        <v>60942</v>
      </c>
      <c r="J76" s="7" t="n">
        <v>50358</v>
      </c>
      <c r="K76" s="7" t="n">
        <v>61243</v>
      </c>
      <c r="L76" s="7" t="n">
        <v>62105</v>
      </c>
      <c r="M76" s="7" t="n">
        <v>56253</v>
      </c>
      <c r="N76" s="7" t="n">
        <v>42344</v>
      </c>
    </row>
    <row r="77">
      <c r="A77" t="s">
        <v>159</v>
      </c>
      <c r="B77" s="7" t="n">
        <v>738429</v>
      </c>
      <c r="C77" s="7" t="n">
        <v>28299806</v>
      </c>
      <c r="D77" s="7" t="n">
        <v>135747</v>
      </c>
      <c r="E77" s="7" t="n">
        <v>88455</v>
      </c>
      <c r="F77" s="7" t="n">
        <v>66501</v>
      </c>
      <c r="G77" s="7" t="n">
        <v>60947</v>
      </c>
      <c r="H77" s="7" t="n">
        <v>55856</v>
      </c>
      <c r="I77" s="7" t="n">
        <v>60276</v>
      </c>
      <c r="J77" s="7" t="n">
        <v>50138</v>
      </c>
      <c r="K77" s="7" t="n">
        <v>60919</v>
      </c>
      <c r="L77" s="7" t="n">
        <v>61597</v>
      </c>
      <c r="M77" s="7" t="n">
        <v>56027</v>
      </c>
      <c r="N77" s="7" t="n">
        <v>41965</v>
      </c>
    </row>
    <row r="78">
      <c r="A78" t="s">
        <v>160</v>
      </c>
      <c r="B78" s="7" t="n">
        <v>738644</v>
      </c>
      <c r="C78" s="7" t="n">
        <v>28249637</v>
      </c>
      <c r="D78" s="7" t="n">
        <v>135538</v>
      </c>
      <c r="E78" s="7" t="n">
        <v>88694</v>
      </c>
      <c r="F78" s="7" t="n">
        <v>66521</v>
      </c>
      <c r="G78" s="7" t="n">
        <v>60888</v>
      </c>
      <c r="H78" s="7" t="n">
        <v>55933</v>
      </c>
      <c r="I78" s="7" t="n">
        <v>60562</v>
      </c>
      <c r="J78" s="7" t="n">
        <v>49911</v>
      </c>
      <c r="K78" s="7" t="n">
        <v>60871</v>
      </c>
      <c r="L78" s="7" t="n">
        <v>61615</v>
      </c>
      <c r="M78" s="7" t="n">
        <v>55852</v>
      </c>
      <c r="N78" s="7" t="n">
        <v>42260</v>
      </c>
    </row>
    <row r="79">
      <c r="A79" t="s">
        <v>161</v>
      </c>
      <c r="B79" s="7" t="n">
        <v>739002</v>
      </c>
      <c r="C79" s="7" t="n">
        <v>28223063</v>
      </c>
      <c r="D79" s="7" t="n">
        <v>136009</v>
      </c>
      <c r="E79" s="7" t="n">
        <v>88804</v>
      </c>
      <c r="F79" s="7" t="n">
        <v>66559</v>
      </c>
      <c r="G79" s="7" t="n">
        <v>60775</v>
      </c>
      <c r="H79" s="7" t="n">
        <v>55914</v>
      </c>
      <c r="I79" s="7" t="n">
        <v>60624</v>
      </c>
      <c r="J79" s="7" t="n">
        <v>49732</v>
      </c>
      <c r="K79" s="7" t="n">
        <v>60804</v>
      </c>
      <c r="L79" s="7" t="n">
        <v>61627</v>
      </c>
      <c r="M79" s="7" t="n">
        <v>55875</v>
      </c>
      <c r="N79" s="7" t="n">
        <v>42278</v>
      </c>
    </row>
    <row r="80">
      <c r="A80" t="s">
        <v>162</v>
      </c>
      <c r="B80" s="7" t="n">
        <v>741360</v>
      </c>
      <c r="C80" s="7" t="n">
        <v>28243677</v>
      </c>
      <c r="D80" s="7" t="n">
        <v>136357</v>
      </c>
      <c r="E80" s="7" t="n">
        <v>89039</v>
      </c>
      <c r="F80" s="7" t="n">
        <v>66859</v>
      </c>
      <c r="G80" s="7" t="n">
        <v>60829</v>
      </c>
      <c r="H80" s="7" t="n">
        <v>56462</v>
      </c>
      <c r="I80" s="7" t="n">
        <v>60973</v>
      </c>
      <c r="J80" s="7" t="n">
        <v>49747</v>
      </c>
      <c r="K80" s="7" t="n">
        <v>60852</v>
      </c>
      <c r="L80" s="7" t="n">
        <v>61745</v>
      </c>
      <c r="M80" s="7" t="n">
        <v>55968</v>
      </c>
      <c r="N80" s="7" t="n">
        <v>42528</v>
      </c>
    </row>
    <row r="81">
      <c r="A81" t="s">
        <v>163</v>
      </c>
      <c r="B81" s="7" t="n">
        <v>738016</v>
      </c>
      <c r="C81" s="7" t="n">
        <v>28163625</v>
      </c>
      <c r="D81" s="7" t="n">
        <v>136228</v>
      </c>
      <c r="E81" s="7" t="n">
        <v>88630</v>
      </c>
      <c r="F81" s="7" t="n">
        <v>66569</v>
      </c>
      <c r="G81" s="7" t="n">
        <v>60675</v>
      </c>
      <c r="H81" s="7" t="n">
        <v>56348</v>
      </c>
      <c r="I81" s="7" t="n">
        <v>60002</v>
      </c>
      <c r="J81" s="7" t="n">
        <v>49267</v>
      </c>
      <c r="K81" s="7" t="n">
        <v>60593</v>
      </c>
      <c r="L81" s="7" t="n">
        <v>61644</v>
      </c>
      <c r="M81" s="7" t="n">
        <v>55736</v>
      </c>
      <c r="N81" s="7" t="n">
        <v>42325</v>
      </c>
    </row>
    <row r="82">
      <c r="A82" t="s">
        <v>164</v>
      </c>
      <c r="B82" s="7" t="n">
        <v>738298</v>
      </c>
      <c r="C82" s="7" t="n">
        <v>28005607</v>
      </c>
      <c r="D82" s="7" t="n">
        <v>135554</v>
      </c>
      <c r="E82" s="7" t="n">
        <v>88785</v>
      </c>
      <c r="F82" s="7" t="n">
        <v>66644</v>
      </c>
      <c r="G82" s="7" t="n">
        <v>60550</v>
      </c>
      <c r="H82" s="7" t="n">
        <v>56210</v>
      </c>
      <c r="I82" s="7" t="n">
        <v>60834</v>
      </c>
      <c r="J82" s="7" t="n">
        <v>49576</v>
      </c>
      <c r="K82" s="7" t="n">
        <v>60611</v>
      </c>
      <c r="L82" s="7" t="n">
        <v>61455</v>
      </c>
      <c r="M82" s="7" t="n">
        <v>55665</v>
      </c>
      <c r="N82" s="7" t="n">
        <v>42414</v>
      </c>
    </row>
    <row r="83">
      <c r="A83" t="s">
        <v>165</v>
      </c>
      <c r="B83" s="7" t="n">
        <v>737685</v>
      </c>
      <c r="C83" s="7" t="n">
        <v>27993226</v>
      </c>
      <c r="D83" s="7" t="n">
        <v>135292</v>
      </c>
      <c r="E83" s="7" t="n">
        <v>88720</v>
      </c>
      <c r="F83" s="7" t="n">
        <v>66616</v>
      </c>
      <c r="G83" s="7" t="n">
        <v>60468</v>
      </c>
      <c r="H83" s="7" t="n">
        <v>56173</v>
      </c>
      <c r="I83" s="7" t="n">
        <v>61035</v>
      </c>
      <c r="J83" s="7" t="n">
        <v>49479</v>
      </c>
      <c r="K83" s="7" t="n">
        <v>60547</v>
      </c>
      <c r="L83" s="7" t="n">
        <v>61414</v>
      </c>
      <c r="M83" s="7" t="n">
        <v>55630</v>
      </c>
      <c r="N83" s="7" t="n">
        <v>42310</v>
      </c>
    </row>
    <row r="84">
      <c r="A84" t="s">
        <v>166</v>
      </c>
      <c r="B84" s="7" t="n">
        <v>738895</v>
      </c>
      <c r="C84" s="7" t="n">
        <v>28064760</v>
      </c>
      <c r="D84" s="7" t="n">
        <v>135679</v>
      </c>
      <c r="E84" s="7" t="n">
        <v>88881</v>
      </c>
      <c r="F84" s="7" t="n">
        <v>66567</v>
      </c>
      <c r="G84" s="7" t="n">
        <v>60543</v>
      </c>
      <c r="H84" s="7" t="n">
        <v>56231</v>
      </c>
      <c r="I84" s="7" t="n">
        <v>61196</v>
      </c>
      <c r="J84" s="7" t="n">
        <v>49709</v>
      </c>
      <c r="K84" s="7" t="n">
        <v>60566</v>
      </c>
      <c r="L84" s="7" t="n">
        <v>61423</v>
      </c>
      <c r="M84" s="7" t="n">
        <v>55698</v>
      </c>
      <c r="N84" s="7" t="n">
        <v>42401</v>
      </c>
    </row>
    <row r="85">
      <c r="A85" t="s">
        <v>167</v>
      </c>
      <c r="B85" s="7" t="n">
        <v>741254</v>
      </c>
      <c r="C85" s="7" t="n">
        <v>28240616</v>
      </c>
      <c r="D85" s="7" t="n">
        <v>137048</v>
      </c>
      <c r="E85" s="7" t="n">
        <v>89148</v>
      </c>
      <c r="F85" s="7" t="n">
        <v>66821</v>
      </c>
      <c r="G85" s="7" t="n">
        <v>60653</v>
      </c>
      <c r="H85" s="7" t="n">
        <v>56266</v>
      </c>
      <c r="I85" s="7" t="n">
        <v>61253</v>
      </c>
      <c r="J85" s="7" t="n">
        <v>49724</v>
      </c>
      <c r="K85" s="7" t="n">
        <v>60655</v>
      </c>
      <c r="L85" s="7" t="n">
        <v>61528</v>
      </c>
      <c r="M85" s="7" t="n">
        <v>55643</v>
      </c>
      <c r="N85" s="7" t="n">
        <v>42514</v>
      </c>
    </row>
    <row r="86">
      <c r="A86" t="s">
        <v>168</v>
      </c>
      <c r="B86" s="7" t="n">
        <v>748033</v>
      </c>
      <c r="C86" s="7" t="n">
        <v>28495451</v>
      </c>
      <c r="D86" s="7" t="n">
        <v>138222</v>
      </c>
      <c r="E86" s="7" t="n">
        <v>89891</v>
      </c>
      <c r="F86" s="7" t="n">
        <v>67414</v>
      </c>
      <c r="G86" s="7" t="n">
        <v>61241</v>
      </c>
      <c r="H86" s="7" t="n">
        <v>56812</v>
      </c>
      <c r="I86" s="7" t="n">
        <v>61656</v>
      </c>
      <c r="J86" s="7" t="n">
        <v>50454</v>
      </c>
      <c r="K86" s="7" t="n">
        <v>61190</v>
      </c>
      <c r="L86" s="7" t="n">
        <v>62168</v>
      </c>
      <c r="M86" s="7" t="n">
        <v>56083</v>
      </c>
      <c r="N86" s="7" t="n">
        <v>42901</v>
      </c>
    </row>
    <row r="87">
      <c r="A87" t="s">
        <v>169</v>
      </c>
      <c r="B87" s="7" t="n">
        <v>758821</v>
      </c>
      <c r="C87" s="7" t="n">
        <v>28765467</v>
      </c>
      <c r="D87" s="7" t="n">
        <v>140206</v>
      </c>
      <c r="E87" s="7" t="n">
        <v>90859</v>
      </c>
      <c r="F87" s="7" t="n">
        <v>68450</v>
      </c>
      <c r="G87" s="7" t="n">
        <v>62219</v>
      </c>
      <c r="H87" s="7" t="n">
        <v>57570</v>
      </c>
      <c r="I87" s="7" t="n">
        <v>62511</v>
      </c>
      <c r="J87" s="7" t="n">
        <v>51578</v>
      </c>
      <c r="K87" s="7" t="n">
        <v>61908</v>
      </c>
      <c r="L87" s="7" t="n">
        <v>63013</v>
      </c>
      <c r="M87" s="7" t="n">
        <v>56737</v>
      </c>
      <c r="N87" s="7" t="n">
        <v>43771</v>
      </c>
    </row>
    <row r="88">
      <c r="A88" t="s">
        <v>170</v>
      </c>
      <c r="B88" s="7" t="n">
        <v>761506</v>
      </c>
      <c r="C88" s="7" t="n">
        <v>28928377</v>
      </c>
      <c r="D88" s="7" t="n">
        <v>141198</v>
      </c>
      <c r="E88" s="7" t="n">
        <v>90576</v>
      </c>
      <c r="F88" s="7" t="n">
        <v>68656</v>
      </c>
      <c r="G88" s="7" t="n">
        <v>62726</v>
      </c>
      <c r="H88" s="7" t="n">
        <v>57785</v>
      </c>
      <c r="I88" s="7" t="n">
        <v>62373</v>
      </c>
      <c r="J88" s="7" t="n">
        <v>51865</v>
      </c>
      <c r="K88" s="7" t="n">
        <v>62204</v>
      </c>
      <c r="L88" s="7" t="n">
        <v>63384</v>
      </c>
      <c r="M88" s="7" t="n">
        <v>56952</v>
      </c>
      <c r="N88" s="7" t="n">
        <v>43788</v>
      </c>
    </row>
    <row r="89">
      <c r="A89" t="s">
        <v>171</v>
      </c>
      <c r="B89" s="7" t="n">
        <v>760367</v>
      </c>
      <c r="C89" s="7" t="n">
        <v>28982642</v>
      </c>
      <c r="D89" s="7" t="n">
        <v>140965</v>
      </c>
      <c r="E89" s="7" t="n">
        <v>90812</v>
      </c>
      <c r="F89" s="7" t="n">
        <v>68495</v>
      </c>
      <c r="G89" s="7" t="n">
        <v>62562</v>
      </c>
      <c r="H89" s="7" t="n">
        <v>57564</v>
      </c>
      <c r="I89" s="7" t="n">
        <v>62250</v>
      </c>
      <c r="J89" s="7" t="n">
        <v>51719</v>
      </c>
      <c r="K89" s="7" t="n">
        <v>62102</v>
      </c>
      <c r="L89" s="7" t="n">
        <v>63388</v>
      </c>
      <c r="M89" s="7" t="n">
        <v>56948</v>
      </c>
      <c r="N89" s="7" t="n">
        <v>43563</v>
      </c>
    </row>
    <row r="90">
      <c r="A90" t="s">
        <v>172</v>
      </c>
      <c r="B90" s="7" t="n">
        <v>761445</v>
      </c>
      <c r="C90" s="7" t="n">
        <v>29104334</v>
      </c>
      <c r="D90" s="7" t="n">
        <v>141456</v>
      </c>
      <c r="E90" s="7" t="n">
        <v>91144</v>
      </c>
      <c r="F90" s="7" t="n">
        <v>68228</v>
      </c>
      <c r="G90" s="7" t="n">
        <v>62581</v>
      </c>
      <c r="H90" s="7" t="n">
        <v>57756</v>
      </c>
      <c r="I90" s="7" t="n">
        <v>62583</v>
      </c>
      <c r="J90" s="7" t="n">
        <v>51614</v>
      </c>
      <c r="K90" s="7" t="n">
        <v>62165</v>
      </c>
      <c r="L90" s="7" t="n">
        <v>63323</v>
      </c>
      <c r="M90" s="7" t="n">
        <v>56967</v>
      </c>
      <c r="N90" s="7" t="n">
        <v>43629</v>
      </c>
    </row>
    <row r="91">
      <c r="A91" t="s">
        <v>173</v>
      </c>
      <c r="B91" s="7" t="n">
        <v>763832</v>
      </c>
      <c r="C91" s="7" t="n">
        <v>29130113</v>
      </c>
      <c r="D91" s="7" t="n">
        <v>142338</v>
      </c>
      <c r="E91" s="7" t="n">
        <v>91452</v>
      </c>
      <c r="F91" s="7" t="n">
        <v>68484</v>
      </c>
      <c r="G91" s="7" t="n">
        <v>62721</v>
      </c>
      <c r="H91" s="7" t="n">
        <v>58032</v>
      </c>
      <c r="I91" s="7" t="n">
        <v>62644</v>
      </c>
      <c r="J91" s="7" t="n">
        <v>51512</v>
      </c>
      <c r="K91" s="7" t="n">
        <v>62414</v>
      </c>
      <c r="L91" s="7" t="n">
        <v>63401</v>
      </c>
      <c r="M91" s="7" t="n">
        <v>57176</v>
      </c>
      <c r="N91" s="7" t="n">
        <v>43659</v>
      </c>
    </row>
    <row r="92">
      <c r="A92" t="s">
        <v>174</v>
      </c>
      <c r="B92" s="7" t="n">
        <v>770208</v>
      </c>
      <c r="C92" s="7" t="n">
        <v>29329717</v>
      </c>
      <c r="D92" s="7" t="n">
        <v>143947</v>
      </c>
      <c r="E92" s="7" t="n">
        <v>92312</v>
      </c>
      <c r="F92" s="7" t="n">
        <v>69008</v>
      </c>
      <c r="G92" s="7" t="n">
        <v>63172</v>
      </c>
      <c r="H92" s="7" t="n">
        <v>58506</v>
      </c>
      <c r="I92" s="7" t="n">
        <v>63242</v>
      </c>
      <c r="J92" s="7" t="n">
        <v>51728</v>
      </c>
      <c r="K92" s="7" t="n">
        <v>62891</v>
      </c>
      <c r="L92" s="7" t="n">
        <v>63832</v>
      </c>
      <c r="M92" s="7" t="n">
        <v>57565</v>
      </c>
      <c r="N92" s="7" t="n">
        <v>44007</v>
      </c>
    </row>
    <row r="93">
      <c r="A93" t="s">
        <v>175</v>
      </c>
      <c r="B93" s="7" t="n">
        <v>769139</v>
      </c>
      <c r="C93" s="7" t="n">
        <v>29294264</v>
      </c>
      <c r="D93" s="7" t="n">
        <v>144242</v>
      </c>
      <c r="E93" s="7" t="n">
        <v>92176</v>
      </c>
      <c r="F93" s="7" t="n">
        <v>68868</v>
      </c>
      <c r="G93" s="7" t="n">
        <v>63156</v>
      </c>
      <c r="H93" s="7" t="n">
        <v>58499</v>
      </c>
      <c r="I93" s="7" t="n">
        <v>62483</v>
      </c>
      <c r="J93" s="7" t="n">
        <v>51438</v>
      </c>
      <c r="K93" s="7" t="n">
        <v>62880</v>
      </c>
      <c r="L93" s="7" t="n">
        <v>64055</v>
      </c>
      <c r="M93" s="7" t="n">
        <v>57484</v>
      </c>
      <c r="N93" s="7" t="n">
        <v>43856</v>
      </c>
    </row>
    <row r="94">
      <c r="A94" t="s">
        <v>176</v>
      </c>
      <c r="B94" s="7" t="n">
        <v>769617</v>
      </c>
      <c r="C94" s="7" t="n">
        <v>29136605</v>
      </c>
      <c r="D94" s="7" t="n">
        <v>143754</v>
      </c>
      <c r="E94" s="7" t="n">
        <v>92300</v>
      </c>
      <c r="F94" s="7" t="n">
        <v>68780</v>
      </c>
      <c r="G94" s="7" t="n">
        <v>63300</v>
      </c>
      <c r="H94" s="7" t="n">
        <v>58470</v>
      </c>
      <c r="I94" s="7" t="n">
        <v>63004</v>
      </c>
      <c r="J94" s="7" t="n">
        <v>51578</v>
      </c>
      <c r="K94" s="7" t="n">
        <v>62996</v>
      </c>
      <c r="L94" s="7" t="n">
        <v>63933</v>
      </c>
      <c r="M94" s="7" t="n">
        <v>57419</v>
      </c>
      <c r="N94" s="7" t="n">
        <v>44084</v>
      </c>
    </row>
    <row r="95">
      <c r="A95" t="s">
        <v>177</v>
      </c>
      <c r="B95" s="7" t="n">
        <v>768667</v>
      </c>
      <c r="C95" s="7" t="n">
        <v>29243382</v>
      </c>
      <c r="D95" s="7" t="n">
        <v>143204</v>
      </c>
      <c r="E95" s="7" t="n">
        <v>92259</v>
      </c>
      <c r="F95" s="7" t="n">
        <v>68757</v>
      </c>
      <c r="G95" s="7" t="n">
        <v>63060</v>
      </c>
      <c r="H95" s="7" t="n">
        <v>58413</v>
      </c>
      <c r="I95" s="7" t="n">
        <v>63384</v>
      </c>
      <c r="J95" s="7" t="n">
        <v>51492</v>
      </c>
      <c r="K95" s="7" t="n">
        <v>62796</v>
      </c>
      <c r="L95" s="7" t="n">
        <v>63743</v>
      </c>
      <c r="M95" s="7" t="n">
        <v>57399</v>
      </c>
      <c r="N95" s="7" t="n">
        <v>44160</v>
      </c>
    </row>
    <row r="96">
      <c r="A96" t="s">
        <v>178</v>
      </c>
      <c r="B96" s="7" t="n">
        <v>770903</v>
      </c>
      <c r="C96" s="7" t="n">
        <v>29366263</v>
      </c>
      <c r="D96" s="7" t="n">
        <v>143799</v>
      </c>
      <c r="E96" s="7" t="n">
        <v>92587</v>
      </c>
      <c r="F96" s="7" t="n">
        <v>68911</v>
      </c>
      <c r="G96" s="7" t="n">
        <v>63131</v>
      </c>
      <c r="H96" s="7" t="n">
        <v>58606</v>
      </c>
      <c r="I96" s="7" t="n">
        <v>63430</v>
      </c>
      <c r="J96" s="7" t="n">
        <v>51825</v>
      </c>
      <c r="K96" s="7" t="n">
        <v>63064</v>
      </c>
      <c r="L96" s="7" t="n">
        <v>63851</v>
      </c>
      <c r="M96" s="7" t="n">
        <v>57442</v>
      </c>
      <c r="N96" s="7" t="n">
        <v>44256</v>
      </c>
    </row>
    <row r="97">
      <c r="A97" t="s">
        <v>179</v>
      </c>
      <c r="B97" s="7" t="n">
        <v>773106</v>
      </c>
      <c r="C97" s="7" t="n">
        <v>29434239</v>
      </c>
      <c r="D97" s="7" t="n">
        <v>144112</v>
      </c>
      <c r="E97" s="7" t="n">
        <v>92831</v>
      </c>
      <c r="F97" s="7" t="n">
        <v>69170</v>
      </c>
      <c r="G97" s="7" t="n">
        <v>63413</v>
      </c>
      <c r="H97" s="7" t="n">
        <v>58743</v>
      </c>
      <c r="I97" s="7" t="n">
        <v>63558</v>
      </c>
      <c r="J97" s="7" t="n">
        <v>52271</v>
      </c>
      <c r="K97" s="7" t="n">
        <v>63166</v>
      </c>
      <c r="L97" s="7" t="n">
        <v>63893</v>
      </c>
      <c r="M97" s="7" t="n">
        <v>57701</v>
      </c>
      <c r="N97" s="7" t="n">
        <v>44249</v>
      </c>
    </row>
    <row r="98">
      <c r="A98" t="s">
        <v>180</v>
      </c>
      <c r="B98" s="7" t="n">
        <v>775273</v>
      </c>
      <c r="C98" s="7" t="n">
        <v>29538309</v>
      </c>
      <c r="D98" s="7" t="n">
        <v>144273</v>
      </c>
      <c r="E98" s="7" t="n">
        <v>93105</v>
      </c>
      <c r="F98" s="7" t="n">
        <v>69407</v>
      </c>
      <c r="G98" s="7" t="n">
        <v>63674</v>
      </c>
      <c r="H98" s="7" t="n">
        <v>58966</v>
      </c>
      <c r="I98" s="7" t="n">
        <v>63767</v>
      </c>
      <c r="J98" s="7" t="n">
        <v>52395</v>
      </c>
      <c r="K98" s="7" t="n">
        <v>63355</v>
      </c>
      <c r="L98" s="7" t="n">
        <v>64094</v>
      </c>
      <c r="M98" s="7" t="n">
        <v>57974</v>
      </c>
      <c r="N98" s="7" t="n">
        <v>44262</v>
      </c>
    </row>
    <row r="99">
      <c r="A99" t="s">
        <v>181</v>
      </c>
      <c r="B99" s="7" t="n">
        <v>779383</v>
      </c>
      <c r="C99" s="7" t="n">
        <v>29665116</v>
      </c>
      <c r="D99" s="7" t="n">
        <v>145074</v>
      </c>
      <c r="E99" s="7" t="n">
        <v>93630</v>
      </c>
      <c r="F99" s="7" t="n">
        <v>69688</v>
      </c>
      <c r="G99" s="7" t="n">
        <v>63958</v>
      </c>
      <c r="H99" s="7" t="n">
        <v>59161</v>
      </c>
      <c r="I99" s="7" t="n">
        <v>64093</v>
      </c>
      <c r="J99" s="7" t="n">
        <v>52888</v>
      </c>
      <c r="K99" s="7" t="n">
        <v>63685</v>
      </c>
      <c r="L99" s="7" t="n">
        <v>64449</v>
      </c>
      <c r="M99" s="7" t="n">
        <v>58364</v>
      </c>
      <c r="N99" s="7" t="n">
        <v>44393</v>
      </c>
    </row>
    <row r="100">
      <c r="A100" t="s">
        <v>182</v>
      </c>
      <c r="B100" s="7" t="n">
        <v>777934</v>
      </c>
      <c r="C100" s="7" t="n">
        <v>29782608</v>
      </c>
      <c r="D100" s="7" t="n">
        <v>144951</v>
      </c>
      <c r="E100" s="7" t="n">
        <v>93092</v>
      </c>
      <c r="F100" s="7" t="n">
        <v>69590</v>
      </c>
      <c r="G100" s="7" t="n">
        <v>63962</v>
      </c>
      <c r="H100" s="7" t="n">
        <v>58904</v>
      </c>
      <c r="I100" s="7" t="n">
        <v>63743</v>
      </c>
      <c r="J100" s="7" t="n">
        <v>52876</v>
      </c>
      <c r="K100" s="7" t="n">
        <v>63548</v>
      </c>
      <c r="L100" s="7" t="n">
        <v>64530</v>
      </c>
      <c r="M100" s="7" t="n">
        <v>58291</v>
      </c>
      <c r="N100" s="7" t="n">
        <v>44447</v>
      </c>
    </row>
    <row r="101">
      <c r="A101" t="s">
        <v>183</v>
      </c>
      <c r="B101" s="7" t="n">
        <v>780013</v>
      </c>
      <c r="C101" s="7" t="n">
        <v>29738032</v>
      </c>
      <c r="D101" s="7" t="n">
        <v>145097</v>
      </c>
      <c r="E101" s="7" t="n">
        <v>93570</v>
      </c>
      <c r="F101" s="7" t="n">
        <v>69929</v>
      </c>
      <c r="G101" s="7" t="n">
        <v>64095</v>
      </c>
      <c r="H101" s="7" t="n">
        <v>58771</v>
      </c>
      <c r="I101" s="7" t="n">
        <v>64004</v>
      </c>
      <c r="J101" s="7" t="n">
        <v>53055</v>
      </c>
      <c r="K101" s="7" t="n">
        <v>63781</v>
      </c>
      <c r="L101" s="7" t="n">
        <v>64745</v>
      </c>
      <c r="M101" s="7" t="n">
        <v>58555</v>
      </c>
      <c r="N101" s="7" t="n">
        <v>44410</v>
      </c>
    </row>
    <row r="102">
      <c r="A102" t="s">
        <v>184</v>
      </c>
      <c r="B102" s="7" t="n">
        <v>779311</v>
      </c>
      <c r="C102" s="7" t="n">
        <v>29831804</v>
      </c>
      <c r="D102" s="7" t="n">
        <v>145289</v>
      </c>
      <c r="E102" s="7" t="n">
        <v>93571</v>
      </c>
      <c r="F102" s="7" t="n">
        <v>69786</v>
      </c>
      <c r="G102" s="7" t="n">
        <v>63985</v>
      </c>
      <c r="H102" s="7" t="n">
        <v>58870</v>
      </c>
      <c r="I102" s="7" t="n">
        <v>64210</v>
      </c>
      <c r="J102" s="7" t="n">
        <v>52462</v>
      </c>
      <c r="K102" s="7" t="n">
        <v>63811</v>
      </c>
      <c r="L102" s="7" t="n">
        <v>64571</v>
      </c>
      <c r="M102" s="7" t="n">
        <v>58292</v>
      </c>
      <c r="N102" s="7" t="n">
        <v>44465</v>
      </c>
    </row>
    <row r="103">
      <c r="A103" t="s">
        <v>185</v>
      </c>
      <c r="B103" s="7" t="n">
        <v>782148</v>
      </c>
      <c r="C103" s="7" t="n">
        <v>29877335</v>
      </c>
      <c r="D103" s="7" t="n">
        <v>145929</v>
      </c>
      <c r="E103" s="7" t="n">
        <v>93909</v>
      </c>
      <c r="F103" s="7" t="n">
        <v>70195</v>
      </c>
      <c r="G103" s="7" t="n">
        <v>64167</v>
      </c>
      <c r="H103" s="7" t="n">
        <v>59092</v>
      </c>
      <c r="I103" s="7" t="n">
        <v>64498</v>
      </c>
      <c r="J103" s="7" t="n">
        <v>52325</v>
      </c>
      <c r="K103" s="7" t="n">
        <v>64085</v>
      </c>
      <c r="L103" s="7" t="n">
        <v>64843</v>
      </c>
      <c r="M103" s="7" t="n">
        <v>58561</v>
      </c>
      <c r="N103" s="7" t="n">
        <v>44543</v>
      </c>
    </row>
    <row r="104">
      <c r="A104" t="s">
        <v>186</v>
      </c>
      <c r="B104" s="7" t="n">
        <v>787344</v>
      </c>
      <c r="C104" s="7" t="n">
        <v>30045954</v>
      </c>
      <c r="D104" s="7" t="n">
        <v>147130</v>
      </c>
      <c r="E104" s="7" t="n">
        <v>94508</v>
      </c>
      <c r="F104" s="7" t="n">
        <v>70552</v>
      </c>
      <c r="G104" s="7" t="n">
        <v>64553</v>
      </c>
      <c r="H104" s="7" t="n">
        <v>59511</v>
      </c>
      <c r="I104" s="7" t="n">
        <v>65023</v>
      </c>
      <c r="J104" s="7" t="n">
        <v>52526</v>
      </c>
      <c r="K104" s="7" t="n">
        <v>64577</v>
      </c>
      <c r="L104" s="7" t="n">
        <v>65309</v>
      </c>
      <c r="M104" s="7" t="n">
        <v>58881</v>
      </c>
      <c r="N104" s="7" t="n">
        <v>44774</v>
      </c>
    </row>
    <row r="105">
      <c r="A105" t="s">
        <v>187</v>
      </c>
      <c r="B105" s="7" t="n">
        <v>785920</v>
      </c>
      <c r="C105" s="7" t="n">
        <v>29972670</v>
      </c>
      <c r="D105" s="7" t="n">
        <v>147552</v>
      </c>
      <c r="E105" s="7" t="n">
        <v>94332</v>
      </c>
      <c r="F105" s="7" t="n">
        <v>70307</v>
      </c>
      <c r="G105" s="7" t="n">
        <v>64388</v>
      </c>
      <c r="H105" s="7" t="n">
        <v>59466</v>
      </c>
      <c r="I105" s="7" t="n">
        <v>64300</v>
      </c>
      <c r="J105" s="7" t="n">
        <v>52223</v>
      </c>
      <c r="K105" s="7" t="n">
        <v>64434</v>
      </c>
      <c r="L105" s="7" t="n">
        <v>65369</v>
      </c>
      <c r="M105" s="7" t="n">
        <v>58849</v>
      </c>
      <c r="N105" s="7" t="n">
        <v>44700</v>
      </c>
    </row>
    <row r="106">
      <c r="A106" t="s">
        <v>188</v>
      </c>
      <c r="B106" s="7" t="n">
        <v>784565</v>
      </c>
      <c r="C106" s="7" t="n">
        <v>29785111</v>
      </c>
      <c r="D106" s="7" t="n">
        <v>146825</v>
      </c>
      <c r="E106" s="7" t="n">
        <v>94357</v>
      </c>
      <c r="F106" s="7" t="n">
        <v>70178</v>
      </c>
      <c r="G106" s="7" t="n">
        <v>64466</v>
      </c>
      <c r="H106" s="7" t="n">
        <v>59135</v>
      </c>
      <c r="I106" s="7" t="n">
        <v>64479</v>
      </c>
      <c r="J106" s="7" t="n">
        <v>52123</v>
      </c>
      <c r="K106" s="7" t="n">
        <v>64359</v>
      </c>
      <c r="L106" s="7" t="n">
        <v>65263</v>
      </c>
      <c r="M106" s="7" t="n">
        <v>58692</v>
      </c>
      <c r="N106" s="7" t="n">
        <v>44689</v>
      </c>
    </row>
    <row r="107">
      <c r="A107" t="s">
        <v>189</v>
      </c>
      <c r="B107" s="7" t="n">
        <v>783433</v>
      </c>
      <c r="C107" s="7" t="n">
        <v>29829034</v>
      </c>
      <c r="D107" s="7" t="n">
        <v>146443</v>
      </c>
      <c r="E107" s="7" t="n">
        <v>94254</v>
      </c>
      <c r="F107" s="7" t="n">
        <v>70090</v>
      </c>
      <c r="G107" s="7" t="n">
        <v>64286</v>
      </c>
      <c r="H107" s="7" t="n">
        <v>59010</v>
      </c>
      <c r="I107" s="7" t="n">
        <v>64723</v>
      </c>
      <c r="J107" s="7" t="n">
        <v>52154</v>
      </c>
      <c r="K107" s="7" t="n">
        <v>64168</v>
      </c>
      <c r="L107" s="7" t="n">
        <v>65138</v>
      </c>
      <c r="M107" s="7" t="n">
        <v>58585</v>
      </c>
      <c r="N107" s="7" t="n">
        <v>44582</v>
      </c>
    </row>
    <row r="108">
      <c r="A108" t="s">
        <v>190</v>
      </c>
      <c r="B108" s="7" t="n">
        <v>787022</v>
      </c>
      <c r="C108" s="7" t="n">
        <v>29928535</v>
      </c>
      <c r="D108" s="7" t="n">
        <v>147238</v>
      </c>
      <c r="E108" s="7" t="n">
        <v>94560</v>
      </c>
      <c r="F108" s="7" t="n">
        <v>70319</v>
      </c>
      <c r="G108" s="7" t="n">
        <v>64510</v>
      </c>
      <c r="H108" s="7" t="n">
        <v>59230</v>
      </c>
      <c r="I108" s="7" t="n">
        <v>64938</v>
      </c>
      <c r="J108" s="7" t="n">
        <v>52617</v>
      </c>
      <c r="K108" s="7" t="n">
        <v>64445</v>
      </c>
      <c r="L108" s="7" t="n">
        <v>65444</v>
      </c>
      <c r="M108" s="7" t="n">
        <v>58957</v>
      </c>
      <c r="N108" s="7" t="n">
        <v>44766</v>
      </c>
    </row>
    <row r="109">
      <c r="A109" t="s">
        <v>191</v>
      </c>
      <c r="B109" s="7" t="n">
        <v>787331</v>
      </c>
      <c r="C109" s="7" t="n">
        <v>30013298</v>
      </c>
      <c r="D109" s="7" t="n">
        <v>147125</v>
      </c>
      <c r="E109" s="7" t="n">
        <v>94844</v>
      </c>
      <c r="F109" s="7" t="n">
        <v>70298</v>
      </c>
      <c r="G109" s="7" t="n">
        <v>64801</v>
      </c>
      <c r="H109" s="7" t="n">
        <v>58784</v>
      </c>
      <c r="I109" s="7" t="n">
        <v>64993</v>
      </c>
      <c r="J109" s="7" t="n">
        <v>52886</v>
      </c>
      <c r="K109" s="7" t="n">
        <v>64406</v>
      </c>
      <c r="L109" s="7" t="n">
        <v>65446</v>
      </c>
      <c r="M109" s="7" t="n">
        <v>58902</v>
      </c>
      <c r="N109" s="7" t="n">
        <v>44848</v>
      </c>
    </row>
    <row r="110">
      <c r="A110" t="s">
        <v>192</v>
      </c>
      <c r="B110" s="7" t="n">
        <v>788251</v>
      </c>
      <c r="C110" s="7" t="n">
        <v>30114861</v>
      </c>
      <c r="D110" s="7" t="n">
        <v>147011</v>
      </c>
      <c r="E110" s="7" t="n">
        <v>94928</v>
      </c>
      <c r="F110" s="7" t="n">
        <v>70512</v>
      </c>
      <c r="G110" s="7" t="n">
        <v>64829</v>
      </c>
      <c r="H110" s="7" t="n">
        <v>58874</v>
      </c>
      <c r="I110" s="7" t="n">
        <v>65069</v>
      </c>
      <c r="J110" s="7" t="n">
        <v>52984</v>
      </c>
      <c r="K110" s="7" t="n">
        <v>64595</v>
      </c>
      <c r="L110" s="7" t="n">
        <v>65485</v>
      </c>
      <c r="M110" s="7" t="n">
        <v>59110</v>
      </c>
      <c r="N110" s="7" t="n">
        <v>44853</v>
      </c>
    </row>
    <row r="111">
      <c r="A111" t="s">
        <v>193</v>
      </c>
      <c r="B111" s="7" t="n">
        <v>793604</v>
      </c>
      <c r="C111" s="7" t="n">
        <v>30264646</v>
      </c>
      <c r="D111" s="7" t="n">
        <v>148127</v>
      </c>
      <c r="E111" s="7" t="n">
        <v>95527</v>
      </c>
      <c r="F111" s="7" t="n">
        <v>71022</v>
      </c>
      <c r="G111" s="7" t="n">
        <v>65190</v>
      </c>
      <c r="H111" s="7" t="n">
        <v>59184</v>
      </c>
      <c r="I111" s="7" t="n">
        <v>65597</v>
      </c>
      <c r="J111" s="7" t="n">
        <v>53419</v>
      </c>
      <c r="K111" s="7" t="n">
        <v>65034</v>
      </c>
      <c r="L111" s="7" t="n">
        <v>65890</v>
      </c>
      <c r="M111" s="7" t="n">
        <v>59392</v>
      </c>
      <c r="N111" s="7" t="n">
        <v>45222</v>
      </c>
    </row>
    <row r="112">
      <c r="A112" t="s">
        <v>194</v>
      </c>
      <c r="B112" s="7" t="n">
        <v>790466</v>
      </c>
      <c r="C112" s="7" t="n">
        <v>30315601</v>
      </c>
      <c r="D112" s="7" t="n">
        <v>147665</v>
      </c>
      <c r="E112" s="7" t="n">
        <v>94870</v>
      </c>
      <c r="F112" s="7" t="n">
        <v>70623</v>
      </c>
      <c r="G112" s="7" t="n">
        <v>65097</v>
      </c>
      <c r="H112" s="7" t="n">
        <v>58897</v>
      </c>
      <c r="I112" s="7" t="n">
        <v>65011</v>
      </c>
      <c r="J112" s="7" t="n">
        <v>53380</v>
      </c>
      <c r="K112" s="7" t="n">
        <v>64876</v>
      </c>
      <c r="L112" s="7" t="n">
        <v>65842</v>
      </c>
      <c r="M112" s="7" t="n">
        <v>59230</v>
      </c>
      <c r="N112" s="7" t="n">
        <v>44974</v>
      </c>
    </row>
    <row r="113">
      <c r="A113" t="s">
        <v>195</v>
      </c>
      <c r="B113" s="7" t="n">
        <v>791473</v>
      </c>
      <c r="C113" s="7" t="n">
        <v>30230873</v>
      </c>
      <c r="D113" s="7" t="n">
        <v>147339</v>
      </c>
      <c r="E113" s="7" t="n">
        <v>95282</v>
      </c>
      <c r="F113" s="7" t="n">
        <v>70838</v>
      </c>
      <c r="G113" s="7" t="n">
        <v>65187</v>
      </c>
      <c r="H113" s="7" t="n">
        <v>58915</v>
      </c>
      <c r="I113" s="7" t="n">
        <v>65222</v>
      </c>
      <c r="J113" s="7" t="n">
        <v>53498</v>
      </c>
      <c r="K113" s="7" t="n">
        <v>64932</v>
      </c>
      <c r="L113" s="7" t="n">
        <v>65979</v>
      </c>
      <c r="M113" s="7" t="n">
        <v>59385</v>
      </c>
      <c r="N113" s="7" t="n">
        <v>44897</v>
      </c>
    </row>
    <row r="114">
      <c r="A114" t="s">
        <v>196</v>
      </c>
      <c r="B114" s="7" t="n">
        <v>793508</v>
      </c>
      <c r="C114" s="7" t="n">
        <v>30293869</v>
      </c>
      <c r="D114" s="7" t="n">
        <v>147732</v>
      </c>
      <c r="E114" s="7" t="n">
        <v>95631</v>
      </c>
      <c r="F114" s="7" t="n">
        <v>70926</v>
      </c>
      <c r="G114" s="7" t="n">
        <v>65323</v>
      </c>
      <c r="H114" s="7" t="n">
        <v>59042</v>
      </c>
      <c r="I114" s="7" t="n">
        <v>65532</v>
      </c>
      <c r="J114" s="7" t="n">
        <v>53484</v>
      </c>
      <c r="K114" s="7" t="n">
        <v>65184</v>
      </c>
      <c r="L114" s="7" t="n">
        <v>66175</v>
      </c>
      <c r="M114" s="7" t="n">
        <v>59462</v>
      </c>
      <c r="N114" s="7" t="n">
        <v>45018</v>
      </c>
    </row>
    <row r="115">
      <c r="A115" t="s">
        <v>197</v>
      </c>
      <c r="B115" s="7" t="n">
        <v>797744</v>
      </c>
      <c r="C115" s="7" t="n">
        <v>30331611</v>
      </c>
      <c r="D115" s="7" t="n">
        <v>148978</v>
      </c>
      <c r="E115" s="7" t="n">
        <v>96151</v>
      </c>
      <c r="F115" s="7" t="n">
        <v>71346</v>
      </c>
      <c r="G115" s="7" t="n">
        <v>65570</v>
      </c>
      <c r="H115" s="7" t="n">
        <v>59428</v>
      </c>
      <c r="I115" s="7" t="n">
        <v>65989</v>
      </c>
      <c r="J115" s="7" t="n">
        <v>53417</v>
      </c>
      <c r="K115" s="7" t="n">
        <v>65492</v>
      </c>
      <c r="L115" s="7" t="n">
        <v>66436</v>
      </c>
      <c r="M115" s="7" t="n">
        <v>59791</v>
      </c>
      <c r="N115" s="7" t="n">
        <v>45145</v>
      </c>
    </row>
    <row r="116">
      <c r="A116" t="s">
        <v>198</v>
      </c>
      <c r="B116" s="7" t="n">
        <v>801907</v>
      </c>
      <c r="C116" s="7" t="n">
        <v>30466566</v>
      </c>
      <c r="D116" s="7" t="n">
        <v>149965</v>
      </c>
      <c r="E116" s="7" t="n">
        <v>96590</v>
      </c>
      <c r="F116" s="7" t="n">
        <v>71646</v>
      </c>
      <c r="G116" s="7" t="n">
        <v>65911</v>
      </c>
      <c r="H116" s="7" t="n">
        <v>59955</v>
      </c>
      <c r="I116" s="7" t="n">
        <v>66359</v>
      </c>
      <c r="J116" s="7" t="n">
        <v>53558</v>
      </c>
      <c r="K116" s="7" t="n">
        <v>65855</v>
      </c>
      <c r="L116" s="7" t="n">
        <v>66709</v>
      </c>
      <c r="M116" s="7" t="n">
        <v>60035</v>
      </c>
      <c r="N116" s="7" t="n">
        <v>45323</v>
      </c>
    </row>
    <row r="117">
      <c r="A117" t="s">
        <v>199</v>
      </c>
      <c r="B117" s="7" t="n">
        <v>799741</v>
      </c>
      <c r="C117" s="7" t="n">
        <v>30396292</v>
      </c>
      <c r="D117" s="7" t="n">
        <v>149990</v>
      </c>
      <c r="E117" s="7" t="n">
        <v>96283</v>
      </c>
      <c r="F117" s="7" t="n">
        <v>71428</v>
      </c>
      <c r="G117" s="7" t="n">
        <v>65925</v>
      </c>
      <c r="H117" s="7" t="n">
        <v>59756</v>
      </c>
      <c r="I117" s="7" t="n">
        <v>65708</v>
      </c>
      <c r="J117" s="7" t="n">
        <v>53141</v>
      </c>
      <c r="K117" s="7" t="n">
        <v>65691</v>
      </c>
      <c r="L117" s="7" t="n">
        <v>66751</v>
      </c>
      <c r="M117" s="7" t="n">
        <v>59891</v>
      </c>
      <c r="N117" s="7" t="n">
        <v>45178</v>
      </c>
    </row>
    <row r="118">
      <c r="A118" t="s">
        <v>200</v>
      </c>
      <c r="B118" s="7" t="n">
        <v>798632</v>
      </c>
      <c r="C118" s="7" t="n">
        <v>30188869</v>
      </c>
      <c r="D118" s="7" t="n">
        <v>149373</v>
      </c>
      <c r="E118" s="7" t="n">
        <v>96264</v>
      </c>
      <c r="F118" s="7" t="n">
        <v>71187</v>
      </c>
      <c r="G118" s="7" t="n">
        <v>65860</v>
      </c>
      <c r="H118" s="7" t="n">
        <v>59726</v>
      </c>
      <c r="I118" s="7" t="n">
        <v>65872</v>
      </c>
      <c r="J118" s="7" t="n">
        <v>53166</v>
      </c>
      <c r="K118" s="7" t="n">
        <v>65550</v>
      </c>
      <c r="L118" s="7" t="n">
        <v>66572</v>
      </c>
      <c r="M118" s="7" t="n">
        <v>59698</v>
      </c>
      <c r="N118" s="7" t="n">
        <v>45366</v>
      </c>
    </row>
    <row r="119">
      <c r="A119" t="s">
        <v>201</v>
      </c>
      <c r="B119" s="7" t="n">
        <v>796021</v>
      </c>
      <c r="C119" s="7" t="n">
        <v>30179873</v>
      </c>
      <c r="D119" s="7" t="n">
        <v>148500</v>
      </c>
      <c r="E119" s="7" t="n">
        <v>96037</v>
      </c>
      <c r="F119" s="7" t="n">
        <v>71030</v>
      </c>
      <c r="G119" s="7" t="n">
        <v>65463</v>
      </c>
      <c r="H119" s="7" t="n">
        <v>59671</v>
      </c>
      <c r="I119" s="7" t="n">
        <v>65990</v>
      </c>
      <c r="J119" s="7" t="n">
        <v>53031</v>
      </c>
      <c r="K119" s="7" t="n">
        <v>65305</v>
      </c>
      <c r="L119" s="7" t="n">
        <v>66325</v>
      </c>
      <c r="M119" s="7" t="n">
        <v>59482</v>
      </c>
      <c r="N119" s="7" t="n">
        <v>45186</v>
      </c>
    </row>
    <row r="120">
      <c r="A120" t="s">
        <v>202</v>
      </c>
      <c r="B120" s="7" t="n">
        <v>796631</v>
      </c>
      <c r="C120" s="7" t="n">
        <v>30230578</v>
      </c>
      <c r="D120" s="7" t="n">
        <v>148508</v>
      </c>
      <c r="E120" s="7" t="n">
        <v>96128</v>
      </c>
      <c r="F120" s="7" t="n">
        <v>70978</v>
      </c>
      <c r="G120" s="7" t="n">
        <v>65561</v>
      </c>
      <c r="H120" s="7" t="n">
        <v>59625</v>
      </c>
      <c r="I120" s="7" t="n">
        <v>65994</v>
      </c>
      <c r="J120" s="7" t="n">
        <v>53436</v>
      </c>
      <c r="K120" s="7" t="n">
        <v>65295</v>
      </c>
      <c r="L120" s="7" t="n">
        <v>66348</v>
      </c>
      <c r="M120" s="7" t="n">
        <v>59518</v>
      </c>
      <c r="N120" s="7" t="n">
        <v>45241</v>
      </c>
    </row>
    <row r="121">
      <c r="A121" t="s">
        <v>203</v>
      </c>
      <c r="B121" s="7" t="n">
        <v>799610</v>
      </c>
      <c r="C121" s="7" t="n">
        <v>30303555</v>
      </c>
      <c r="D121" s="7" t="n">
        <v>148836</v>
      </c>
      <c r="E121" s="7" t="n">
        <v>96672</v>
      </c>
      <c r="F121" s="7" t="n">
        <v>71491</v>
      </c>
      <c r="G121" s="7" t="n">
        <v>65802</v>
      </c>
      <c r="H121" s="7" t="n">
        <v>59886</v>
      </c>
      <c r="I121" s="7" t="n">
        <v>65986</v>
      </c>
      <c r="J121" s="7" t="n">
        <v>53766</v>
      </c>
      <c r="K121" s="7" t="n">
        <v>65565</v>
      </c>
      <c r="L121" s="7" t="n">
        <v>66547</v>
      </c>
      <c r="M121" s="7" t="n">
        <v>59694</v>
      </c>
      <c r="N121" s="7" t="n">
        <v>45366</v>
      </c>
    </row>
    <row r="122">
      <c r="A122" t="s">
        <v>204</v>
      </c>
      <c r="B122" s="7" t="n">
        <v>802130</v>
      </c>
      <c r="C122" s="7" t="n">
        <v>30408751</v>
      </c>
      <c r="D122" s="7" t="n">
        <v>149288</v>
      </c>
      <c r="E122" s="7" t="n">
        <v>97008</v>
      </c>
      <c r="F122" s="7" t="n">
        <v>71707</v>
      </c>
      <c r="G122" s="7" t="n">
        <v>66053</v>
      </c>
      <c r="H122" s="7" t="n">
        <v>59980</v>
      </c>
      <c r="I122" s="7" t="n">
        <v>66173</v>
      </c>
      <c r="J122" s="7" t="n">
        <v>54034</v>
      </c>
      <c r="K122" s="7" t="n">
        <v>65769</v>
      </c>
      <c r="L122" s="7" t="n">
        <v>66709</v>
      </c>
      <c r="M122" s="7" t="n">
        <v>59912</v>
      </c>
      <c r="N122" s="7" t="n">
        <v>45497</v>
      </c>
    </row>
    <row r="123">
      <c r="A123" t="s">
        <v>205</v>
      </c>
      <c r="B123" s="7" t="n">
        <v>809327</v>
      </c>
      <c r="C123" s="7" t="n">
        <v>30517372</v>
      </c>
      <c r="D123" s="7" t="n">
        <v>150445</v>
      </c>
      <c r="E123" s="7" t="n">
        <v>97777</v>
      </c>
      <c r="F123" s="7" t="n">
        <v>72410</v>
      </c>
      <c r="G123" s="7" t="n">
        <v>66703</v>
      </c>
      <c r="H123" s="7" t="n">
        <v>60376</v>
      </c>
      <c r="I123" s="7" t="n">
        <v>66831</v>
      </c>
      <c r="J123" s="7" t="n">
        <v>54700</v>
      </c>
      <c r="K123" s="7" t="n">
        <v>66236</v>
      </c>
      <c r="L123" s="7" t="n">
        <v>67354</v>
      </c>
      <c r="M123" s="7" t="n">
        <v>60493</v>
      </c>
      <c r="N123" s="7" t="n">
        <v>46002</v>
      </c>
    </row>
    <row r="124">
      <c r="A124" t="s">
        <v>206</v>
      </c>
      <c r="B124" s="7" t="n">
        <v>805385</v>
      </c>
      <c r="C124" s="7" t="n">
        <v>30567097</v>
      </c>
      <c r="D124" s="7" t="n">
        <v>149688</v>
      </c>
      <c r="E124" s="7" t="n">
        <v>97127</v>
      </c>
      <c r="F124" s="7" t="n">
        <v>72042</v>
      </c>
      <c r="G124" s="7" t="n">
        <v>66518</v>
      </c>
      <c r="H124" s="7" t="n">
        <v>60067</v>
      </c>
      <c r="I124" s="7" t="n">
        <v>66236</v>
      </c>
      <c r="J124" s="7" t="n">
        <v>54678</v>
      </c>
      <c r="K124" s="7" t="n">
        <v>65942</v>
      </c>
      <c r="L124" s="7" t="n">
        <v>67106</v>
      </c>
      <c r="M124" s="7" t="n">
        <v>60193</v>
      </c>
      <c r="N124" s="7" t="n">
        <v>45787</v>
      </c>
    </row>
    <row r="125">
      <c r="A125" t="s">
        <v>207</v>
      </c>
      <c r="B125" s="7" t="n">
        <v>804565</v>
      </c>
      <c r="C125" s="7" t="n">
        <v>30435137</v>
      </c>
      <c r="D125" s="7" t="n">
        <v>149204</v>
      </c>
      <c r="E125" s="7" t="n">
        <v>97260</v>
      </c>
      <c r="F125" s="7" t="n">
        <v>72032</v>
      </c>
      <c r="G125" s="7" t="n">
        <v>66375</v>
      </c>
      <c r="H125" s="7" t="n">
        <v>59763</v>
      </c>
      <c r="I125" s="7" t="n">
        <v>66218</v>
      </c>
      <c r="J125" s="7" t="n">
        <v>54771</v>
      </c>
      <c r="K125" s="7" t="n">
        <v>66030</v>
      </c>
      <c r="L125" s="7" t="n">
        <v>67057</v>
      </c>
      <c r="M125" s="7" t="n">
        <v>60245</v>
      </c>
      <c r="N125" s="7" t="n">
        <v>45609</v>
      </c>
    </row>
    <row r="126">
      <c r="A126" t="s">
        <v>208</v>
      </c>
      <c r="B126" s="7" t="n">
        <v>804883</v>
      </c>
      <c r="C126" s="7" t="n">
        <v>30463471</v>
      </c>
      <c r="D126" s="7" t="n">
        <v>149386</v>
      </c>
      <c r="E126" s="7" t="n">
        <v>97327</v>
      </c>
      <c r="F126" s="7" t="n">
        <v>71893</v>
      </c>
      <c r="G126" s="7" t="n">
        <v>66492</v>
      </c>
      <c r="H126" s="7" t="n">
        <v>59908</v>
      </c>
      <c r="I126" s="7" t="n">
        <v>66540</v>
      </c>
      <c r="J126" s="7" t="n">
        <v>54509</v>
      </c>
      <c r="K126" s="7" t="n">
        <v>66040</v>
      </c>
      <c r="L126" s="7" t="n">
        <v>66932</v>
      </c>
      <c r="M126" s="7" t="n">
        <v>60184</v>
      </c>
      <c r="N126" s="7" t="n">
        <v>45672</v>
      </c>
    </row>
    <row r="127">
      <c r="A127" t="s">
        <v>209</v>
      </c>
      <c r="B127" s="7" t="n">
        <v>807482</v>
      </c>
      <c r="C127" s="7" t="n">
        <v>30496356</v>
      </c>
      <c r="D127" s="7" t="n">
        <v>150653</v>
      </c>
      <c r="E127" s="7" t="n">
        <v>97455</v>
      </c>
      <c r="F127" s="7" t="n">
        <v>72103</v>
      </c>
      <c r="G127" s="7" t="n">
        <v>66551</v>
      </c>
      <c r="H127" s="7" t="n">
        <v>60153</v>
      </c>
      <c r="I127" s="7" t="n">
        <v>66770</v>
      </c>
      <c r="J127" s="7" t="n">
        <v>54507</v>
      </c>
      <c r="K127" s="7" t="n">
        <v>66047</v>
      </c>
      <c r="L127" s="7" t="n">
        <v>67091</v>
      </c>
      <c r="M127" s="7" t="n">
        <v>60365</v>
      </c>
      <c r="N127" s="7" t="n">
        <v>45786</v>
      </c>
    </row>
    <row r="128">
      <c r="A128" t="s">
        <v>210</v>
      </c>
      <c r="B128" s="7" t="n">
        <v>811299</v>
      </c>
      <c r="C128" s="7" t="n">
        <v>30578920</v>
      </c>
      <c r="D128" s="7" t="n">
        <v>151355</v>
      </c>
      <c r="E128" s="7" t="n">
        <v>97873</v>
      </c>
      <c r="F128" s="7" t="n">
        <v>72340</v>
      </c>
      <c r="G128" s="7" t="n">
        <v>66913</v>
      </c>
      <c r="H128" s="7" t="n">
        <v>60492</v>
      </c>
      <c r="I128" s="7" t="n">
        <v>67186</v>
      </c>
      <c r="J128" s="7" t="n">
        <v>54659</v>
      </c>
      <c r="K128" s="7" t="n">
        <v>66309</v>
      </c>
      <c r="L128" s="7" t="n">
        <v>67446</v>
      </c>
      <c r="M128" s="7" t="n">
        <v>60648</v>
      </c>
      <c r="N128" s="7" t="n">
        <v>46077</v>
      </c>
    </row>
    <row r="129">
      <c r="A129" t="s">
        <v>211</v>
      </c>
      <c r="B129" s="7" t="n">
        <v>806816</v>
      </c>
      <c r="C129" s="7" t="n">
        <v>30441394</v>
      </c>
      <c r="D129" s="7" t="n">
        <v>151064</v>
      </c>
      <c r="E129" s="7" t="n">
        <v>97292</v>
      </c>
      <c r="F129" s="7" t="n">
        <v>71920</v>
      </c>
      <c r="G129" s="7" t="n">
        <v>66760</v>
      </c>
      <c r="H129" s="7" t="n">
        <v>60225</v>
      </c>
      <c r="I129" s="7" t="n">
        <v>66114</v>
      </c>
      <c r="J129" s="7" t="n">
        <v>53921</v>
      </c>
      <c r="K129" s="7" t="n">
        <v>66063</v>
      </c>
      <c r="L129" s="7" t="n">
        <v>67356</v>
      </c>
      <c r="M129" s="7" t="n">
        <v>60460</v>
      </c>
      <c r="N129" s="7" t="n">
        <v>45642</v>
      </c>
    </row>
    <row r="130">
      <c r="A130" t="s">
        <v>48</v>
      </c>
      <c r="B130" s="7" t="n">
        <v>807104</v>
      </c>
      <c r="C130" s="7" t="n">
        <v>30237911</v>
      </c>
      <c r="D130" s="7" t="n">
        <v>150271</v>
      </c>
      <c r="E130" s="7" t="n">
        <v>97511</v>
      </c>
      <c r="F130" s="7" t="n">
        <v>71978</v>
      </c>
      <c r="G130" s="7" t="n">
        <v>66783</v>
      </c>
      <c r="H130" s="7" t="n">
        <v>60253</v>
      </c>
      <c r="I130" s="7" t="n">
        <v>66660</v>
      </c>
      <c r="J130" s="7" t="n">
        <v>54220</v>
      </c>
      <c r="K130" s="7" t="n">
        <v>66117</v>
      </c>
      <c r="L130" s="7" t="n">
        <v>67150</v>
      </c>
      <c r="M130" s="7" t="n">
        <v>60324</v>
      </c>
      <c r="N130" s="7" t="n">
        <v>45839</v>
      </c>
    </row>
    <row r="131">
      <c r="B131" s="7"/>
      <c r="C131" s="7"/>
      <c r="D131" s="7"/>
      <c r="E131" s="7"/>
      <c r="F131" s="7"/>
      <c r="G131" s="7"/>
      <c r="H131" s="7"/>
      <c r="I131" s="7"/>
      <c r="J131" s="7"/>
      <c r="K131" s="7"/>
      <c r="L131" s="7"/>
      <c r="M131" s="7"/>
      <c r="N131" s="7"/>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s>
  <sheetData>
    <row r="1">
      <c r="A1" s="2" t="s">
        <v>212</v>
      </c>
    </row>
    <row r="2">
      <c r="A2" t="s">
        <v>213</v>
      </c>
    </row>
    <row r="3">
      <c r="A3" s="9" t="s">
        <v>72</v>
      </c>
      <c r="B3" s="8" t="s">
        <v>73</v>
      </c>
      <c r="C3" s="8" t="s">
        <v>74</v>
      </c>
      <c r="D3" s="8" t="s">
        <v>75</v>
      </c>
      <c r="E3" s="8" t="s">
        <v>76</v>
      </c>
      <c r="F3" s="8" t="s">
        <v>77</v>
      </c>
      <c r="G3" s="8" t="s">
        <v>78</v>
      </c>
      <c r="H3" s="8" t="s">
        <v>79</v>
      </c>
      <c r="I3" s="8" t="s">
        <v>80</v>
      </c>
      <c r="J3" s="8" t="s">
        <v>81</v>
      </c>
      <c r="K3" s="8" t="s">
        <v>82</v>
      </c>
      <c r="L3" s="8" t="s">
        <v>83</v>
      </c>
      <c r="M3" s="8" t="s">
        <v>84</v>
      </c>
      <c r="N3" s="8" t="s">
        <v>85</v>
      </c>
    </row>
    <row r="4">
      <c r="A4" t="s">
        <v>86</v>
      </c>
      <c r="B4" s="7" t="n">
        <v>1496</v>
      </c>
      <c r="C4" s="7" t="n">
        <v>1598</v>
      </c>
      <c r="D4" s="7" t="n">
        <v>1503</v>
      </c>
      <c r="E4" s="7" t="n">
        <v>1480</v>
      </c>
      <c r="F4" s="7" t="n">
        <v>1437</v>
      </c>
      <c r="G4" s="7" t="n">
        <v>1539</v>
      </c>
      <c r="H4" s="7" t="n">
        <v>1371</v>
      </c>
      <c r="I4" s="7" t="n">
        <v>1467</v>
      </c>
      <c r="J4" s="7" t="n">
        <v>1415</v>
      </c>
      <c r="K4" s="7" t="n">
        <v>1612</v>
      </c>
      <c r="L4" s="7" t="n">
        <v>1657</v>
      </c>
      <c r="M4" s="7" t="n">
        <v>1550</v>
      </c>
      <c r="N4" s="7" t="n">
        <v>1404</v>
      </c>
    </row>
    <row r="5">
      <c r="A5" t="s">
        <v>87</v>
      </c>
      <c r="B5" s="7" t="n">
        <v>1478</v>
      </c>
      <c r="C5" s="7" t="n">
        <v>1595</v>
      </c>
      <c r="D5" s="7" t="n">
        <v>1498</v>
      </c>
      <c r="E5" s="7" t="n">
        <v>1457</v>
      </c>
      <c r="F5" s="7" t="n">
        <v>1417</v>
      </c>
      <c r="G5" s="7" t="n">
        <v>1522</v>
      </c>
      <c r="H5" s="7" t="n">
        <v>1341</v>
      </c>
      <c r="I5" s="7" t="n">
        <v>1427</v>
      </c>
      <c r="J5" s="7" t="n">
        <v>1401</v>
      </c>
      <c r="K5" s="7" t="n">
        <v>1595</v>
      </c>
      <c r="L5" s="7" t="n">
        <v>1639</v>
      </c>
      <c r="M5" s="7" t="n">
        <v>1530</v>
      </c>
      <c r="N5" s="7" t="n">
        <v>1385</v>
      </c>
    </row>
    <row r="6">
      <c r="A6" t="s">
        <v>88</v>
      </c>
      <c r="B6" s="7" t="n">
        <v>1484</v>
      </c>
      <c r="C6" s="7" t="n">
        <v>1598</v>
      </c>
      <c r="D6" s="7" t="n">
        <v>1499</v>
      </c>
      <c r="E6" s="7" t="n">
        <v>1462</v>
      </c>
      <c r="F6" s="7" t="n">
        <v>1432</v>
      </c>
      <c r="G6" s="7" t="n">
        <v>1554</v>
      </c>
      <c r="H6" s="7" t="n">
        <v>1353</v>
      </c>
      <c r="I6" s="7" t="n">
        <v>1433</v>
      </c>
      <c r="J6" s="7" t="n">
        <v>1413</v>
      </c>
      <c r="K6" s="7" t="n">
        <v>1589</v>
      </c>
      <c r="L6" s="7" t="n">
        <v>1662</v>
      </c>
      <c r="M6" s="7" t="n">
        <v>1531</v>
      </c>
      <c r="N6" s="7" t="n">
        <v>1395</v>
      </c>
    </row>
    <row r="7">
      <c r="A7" t="s">
        <v>89</v>
      </c>
      <c r="B7" s="7" t="n">
        <v>1492</v>
      </c>
      <c r="C7" s="7" t="n">
        <v>1607</v>
      </c>
      <c r="D7" s="7" t="n">
        <v>1501</v>
      </c>
      <c r="E7" s="7" t="n">
        <v>1470</v>
      </c>
      <c r="F7" s="7" t="n">
        <v>1435</v>
      </c>
      <c r="G7" s="7" t="n">
        <v>1559</v>
      </c>
      <c r="H7" s="7" t="n">
        <v>1361</v>
      </c>
      <c r="I7" s="7" t="n">
        <v>1439</v>
      </c>
      <c r="J7" s="7" t="n">
        <v>1426</v>
      </c>
      <c r="K7" s="7" t="n">
        <v>1605</v>
      </c>
      <c r="L7" s="7" t="n">
        <v>1663</v>
      </c>
      <c r="M7" s="7" t="n">
        <v>1554</v>
      </c>
      <c r="N7" s="7" t="n">
        <v>1405</v>
      </c>
    </row>
    <row r="8">
      <c r="A8" t="s">
        <v>90</v>
      </c>
      <c r="B8" s="7" t="n">
        <v>1500</v>
      </c>
      <c r="C8" s="7" t="n">
        <v>1608</v>
      </c>
      <c r="D8" s="7" t="n">
        <v>1522</v>
      </c>
      <c r="E8" s="7" t="n">
        <v>1469</v>
      </c>
      <c r="F8" s="7" t="n">
        <v>1434</v>
      </c>
      <c r="G8" s="7" t="n">
        <v>1571</v>
      </c>
      <c r="H8" s="7" t="n">
        <v>1367</v>
      </c>
      <c r="I8" s="7" t="n">
        <v>1445</v>
      </c>
      <c r="J8" s="7" t="n">
        <v>1423</v>
      </c>
      <c r="K8" s="7" t="n">
        <v>1614</v>
      </c>
      <c r="L8" s="7" t="n">
        <v>1682</v>
      </c>
      <c r="M8" s="7" t="n">
        <v>1551</v>
      </c>
      <c r="N8" s="7" t="n">
        <v>1401</v>
      </c>
    </row>
    <row r="9">
      <c r="A9" t="s">
        <v>91</v>
      </c>
      <c r="B9" s="7" t="n">
        <v>1538</v>
      </c>
      <c r="C9" s="7" t="n">
        <v>1631</v>
      </c>
      <c r="D9" s="7" t="n">
        <v>1546</v>
      </c>
      <c r="E9" s="7" t="n">
        <v>1521</v>
      </c>
      <c r="F9" s="7" t="n">
        <v>1473</v>
      </c>
      <c r="G9" s="7" t="n">
        <v>1617</v>
      </c>
      <c r="H9" s="7" t="n">
        <v>1393</v>
      </c>
      <c r="I9" s="7" t="n">
        <v>1508</v>
      </c>
      <c r="J9" s="7" t="n">
        <v>1463</v>
      </c>
      <c r="K9" s="7" t="n">
        <v>1663</v>
      </c>
      <c r="L9" s="7" t="n">
        <v>1721</v>
      </c>
      <c r="M9" s="7" t="n">
        <v>1593</v>
      </c>
      <c r="N9" s="7" t="n">
        <v>1442</v>
      </c>
    </row>
    <row r="10">
      <c r="A10" t="s">
        <v>92</v>
      </c>
      <c r="B10" s="7" t="n">
        <v>1481</v>
      </c>
      <c r="C10" s="7" t="n">
        <v>1607</v>
      </c>
      <c r="D10" s="7" t="n">
        <v>1493</v>
      </c>
      <c r="E10" s="7" t="n">
        <v>1464</v>
      </c>
      <c r="F10" s="7" t="n">
        <v>1421</v>
      </c>
      <c r="G10" s="7" t="n">
        <v>1543</v>
      </c>
      <c r="H10" s="7" t="n">
        <v>1339</v>
      </c>
      <c r="I10" s="7" t="n">
        <v>1437</v>
      </c>
      <c r="J10" s="7" t="n">
        <v>1417</v>
      </c>
      <c r="K10" s="7" t="n">
        <v>1596</v>
      </c>
      <c r="L10" s="7" t="n">
        <v>1650</v>
      </c>
      <c r="M10" s="7" t="n">
        <v>1543</v>
      </c>
      <c r="N10" s="7" t="n">
        <v>1386</v>
      </c>
    </row>
    <row r="11">
      <c r="A11" t="s">
        <v>93</v>
      </c>
      <c r="B11" s="7" t="n">
        <v>1482</v>
      </c>
      <c r="C11" s="7" t="n">
        <v>1611</v>
      </c>
      <c r="D11" s="7" t="n">
        <v>1498</v>
      </c>
      <c r="E11" s="7" t="n">
        <v>1464</v>
      </c>
      <c r="F11" s="7" t="n">
        <v>1424</v>
      </c>
      <c r="G11" s="7" t="n">
        <v>1539</v>
      </c>
      <c r="H11" s="7" t="n">
        <v>1273</v>
      </c>
      <c r="I11" s="7" t="n">
        <v>1435</v>
      </c>
      <c r="J11" s="7" t="n">
        <v>1424</v>
      </c>
      <c r="K11" s="7" t="n">
        <v>1621</v>
      </c>
      <c r="L11" s="7" t="n">
        <v>1656</v>
      </c>
      <c r="M11" s="7" t="n">
        <v>1571</v>
      </c>
      <c r="N11" s="7" t="n">
        <v>1335</v>
      </c>
    </row>
    <row r="12">
      <c r="A12" t="s">
        <v>94</v>
      </c>
      <c r="B12" s="7" t="n">
        <v>1500</v>
      </c>
      <c r="C12" s="7" t="n">
        <v>1622</v>
      </c>
      <c r="D12" s="7" t="n">
        <v>1516</v>
      </c>
      <c r="E12" s="7" t="n">
        <v>1471</v>
      </c>
      <c r="F12" s="7" t="n">
        <v>1448</v>
      </c>
      <c r="G12" s="7" t="n">
        <v>1554</v>
      </c>
      <c r="H12" s="7" t="n">
        <v>1305</v>
      </c>
      <c r="I12" s="7" t="n">
        <v>1457</v>
      </c>
      <c r="J12" s="7" t="n">
        <v>1435</v>
      </c>
      <c r="K12" s="7" t="n">
        <v>1637</v>
      </c>
      <c r="L12" s="7" t="n">
        <v>1687</v>
      </c>
      <c r="M12" s="7" t="n">
        <v>1582</v>
      </c>
      <c r="N12" s="7" t="n">
        <v>1365</v>
      </c>
    </row>
    <row r="13">
      <c r="A13" t="s">
        <v>95</v>
      </c>
      <c r="B13" s="7" t="n">
        <v>1505</v>
      </c>
      <c r="C13" s="7" t="n">
        <v>1617</v>
      </c>
      <c r="D13" s="7" t="n">
        <v>1517</v>
      </c>
      <c r="E13" s="7" t="n">
        <v>1480</v>
      </c>
      <c r="F13" s="7" t="n">
        <v>1439</v>
      </c>
      <c r="G13" s="7" t="n">
        <v>1540</v>
      </c>
      <c r="H13" s="7" t="n">
        <v>1373</v>
      </c>
      <c r="I13" s="7" t="n">
        <v>1463</v>
      </c>
      <c r="J13" s="7" t="n">
        <v>1437</v>
      </c>
      <c r="K13" s="7" t="n">
        <v>1632</v>
      </c>
      <c r="L13" s="7" t="n">
        <v>1673</v>
      </c>
      <c r="M13" s="7" t="n">
        <v>1577</v>
      </c>
      <c r="N13" s="7" t="n">
        <v>1412</v>
      </c>
    </row>
    <row r="14">
      <c r="A14" t="s">
        <v>96</v>
      </c>
      <c r="B14" s="7" t="n">
        <v>1506</v>
      </c>
      <c r="C14" s="7" t="n">
        <v>1621</v>
      </c>
      <c r="D14" s="7" t="n">
        <v>1519</v>
      </c>
      <c r="E14" s="7" t="n">
        <v>1474</v>
      </c>
      <c r="F14" s="7" t="n">
        <v>1438</v>
      </c>
      <c r="G14" s="7" t="n">
        <v>1546</v>
      </c>
      <c r="H14" s="7" t="n">
        <v>1365</v>
      </c>
      <c r="I14" s="7" t="n">
        <v>1466</v>
      </c>
      <c r="J14" s="7" t="n">
        <v>1448</v>
      </c>
      <c r="K14" s="7" t="n">
        <v>1641</v>
      </c>
      <c r="L14" s="7" t="n">
        <v>1668</v>
      </c>
      <c r="M14" s="7" t="n">
        <v>1588</v>
      </c>
      <c r="N14" s="7" t="n">
        <v>1413</v>
      </c>
    </row>
    <row r="15">
      <c r="A15" t="s">
        <v>97</v>
      </c>
      <c r="B15" s="7" t="n">
        <v>1498</v>
      </c>
      <c r="C15" s="7" t="n">
        <v>1617</v>
      </c>
      <c r="D15" s="7" t="n">
        <v>1516</v>
      </c>
      <c r="E15" s="7" t="n">
        <v>1470</v>
      </c>
      <c r="F15" s="7" t="n">
        <v>1438</v>
      </c>
      <c r="G15" s="7" t="n">
        <v>1543</v>
      </c>
      <c r="H15" s="7" t="n">
        <v>1375</v>
      </c>
      <c r="I15" s="7" t="n">
        <v>1446</v>
      </c>
      <c r="J15" s="7" t="n">
        <v>1410</v>
      </c>
      <c r="K15" s="7" t="n">
        <v>1611</v>
      </c>
      <c r="L15" s="7" t="n">
        <v>1663</v>
      </c>
      <c r="M15" s="7" t="n">
        <v>1559</v>
      </c>
      <c r="N15" s="7" t="n">
        <v>1426</v>
      </c>
    </row>
    <row r="16">
      <c r="A16" t="s">
        <v>98</v>
      </c>
      <c r="B16" s="7" t="n">
        <v>1499</v>
      </c>
      <c r="C16" s="7" t="n">
        <v>1620</v>
      </c>
      <c r="D16" s="7" t="n">
        <v>1505</v>
      </c>
      <c r="E16" s="7" t="n">
        <v>1490</v>
      </c>
      <c r="F16" s="7" t="n">
        <v>1444</v>
      </c>
      <c r="G16" s="7" t="n">
        <v>1541</v>
      </c>
      <c r="H16" s="7" t="n">
        <v>1373</v>
      </c>
      <c r="I16" s="7" t="n">
        <v>1475</v>
      </c>
      <c r="J16" s="7" t="n">
        <v>1409</v>
      </c>
      <c r="K16" s="7" t="n">
        <v>1597</v>
      </c>
      <c r="L16" s="7" t="n">
        <v>1664</v>
      </c>
      <c r="M16" s="7" t="n">
        <v>1545</v>
      </c>
      <c r="N16" s="7" t="n">
        <v>1426</v>
      </c>
    </row>
    <row r="17">
      <c r="A17" t="s">
        <v>99</v>
      </c>
      <c r="B17" s="7" t="n">
        <v>1479</v>
      </c>
      <c r="C17" s="7" t="n">
        <v>1611</v>
      </c>
      <c r="D17" s="7" t="n">
        <v>1498</v>
      </c>
      <c r="E17" s="7" t="n">
        <v>1459</v>
      </c>
      <c r="F17" s="7" t="n">
        <v>1416</v>
      </c>
      <c r="G17" s="7" t="n">
        <v>1525</v>
      </c>
      <c r="H17" s="7" t="n">
        <v>1353</v>
      </c>
      <c r="I17" s="7" t="n">
        <v>1428</v>
      </c>
      <c r="J17" s="7" t="n">
        <v>1396</v>
      </c>
      <c r="K17" s="7" t="n">
        <v>1585</v>
      </c>
      <c r="L17" s="7" t="n">
        <v>1649</v>
      </c>
      <c r="M17" s="7" t="n">
        <v>1534</v>
      </c>
      <c r="N17" s="7" t="n">
        <v>1393</v>
      </c>
    </row>
    <row r="18">
      <c r="A18" t="s">
        <v>100</v>
      </c>
      <c r="B18" s="7" t="n">
        <v>1490</v>
      </c>
      <c r="C18" s="7" t="n">
        <v>1615</v>
      </c>
      <c r="D18" s="7" t="n">
        <v>1510</v>
      </c>
      <c r="E18" s="7" t="n">
        <v>1467</v>
      </c>
      <c r="F18" s="7" t="n">
        <v>1446</v>
      </c>
      <c r="G18" s="7" t="n">
        <v>1536</v>
      </c>
      <c r="H18" s="7" t="n">
        <v>1361</v>
      </c>
      <c r="I18" s="7" t="n">
        <v>1442</v>
      </c>
      <c r="J18" s="7" t="n">
        <v>1408</v>
      </c>
      <c r="K18" s="7" t="n">
        <v>1590</v>
      </c>
      <c r="L18" s="7" t="n">
        <v>1654</v>
      </c>
      <c r="M18" s="7" t="n">
        <v>1540</v>
      </c>
      <c r="N18" s="7" t="n">
        <v>1405</v>
      </c>
    </row>
    <row r="19">
      <c r="A19" t="s">
        <v>101</v>
      </c>
      <c r="B19" s="7" t="n">
        <v>1495</v>
      </c>
      <c r="C19" s="7" t="n">
        <v>1628</v>
      </c>
      <c r="D19" s="7" t="n">
        <v>1496</v>
      </c>
      <c r="E19" s="7" t="n">
        <v>1477</v>
      </c>
      <c r="F19" s="7" t="n">
        <v>1456</v>
      </c>
      <c r="G19" s="7" t="n">
        <v>1533</v>
      </c>
      <c r="H19" s="7" t="n">
        <v>1370</v>
      </c>
      <c r="I19" s="7" t="n">
        <v>1473</v>
      </c>
      <c r="J19" s="7" t="n">
        <v>1424</v>
      </c>
      <c r="K19" s="7" t="n">
        <v>1590</v>
      </c>
      <c r="L19" s="7" t="n">
        <v>1659</v>
      </c>
      <c r="M19" s="7" t="n">
        <v>1544</v>
      </c>
      <c r="N19" s="7" t="n">
        <v>1421</v>
      </c>
    </row>
    <row r="20">
      <c r="A20" t="s">
        <v>102</v>
      </c>
      <c r="B20" s="7" t="n">
        <v>1496</v>
      </c>
      <c r="C20" s="7" t="n">
        <v>1631</v>
      </c>
      <c r="D20" s="7" t="n">
        <v>1495</v>
      </c>
      <c r="E20" s="7" t="n">
        <v>1480</v>
      </c>
      <c r="F20" s="7" t="n">
        <v>1460</v>
      </c>
      <c r="G20" s="7" t="n">
        <v>1538</v>
      </c>
      <c r="H20" s="7" t="n">
        <v>1374</v>
      </c>
      <c r="I20" s="7" t="n">
        <v>1458</v>
      </c>
      <c r="J20" s="7" t="n">
        <v>1426</v>
      </c>
      <c r="K20" s="7" t="n">
        <v>1602</v>
      </c>
      <c r="L20" s="7" t="n">
        <v>1666</v>
      </c>
      <c r="M20" s="7" t="n">
        <v>1547</v>
      </c>
      <c r="N20" s="7" t="n">
        <v>1417</v>
      </c>
    </row>
    <row r="21">
      <c r="A21" t="s">
        <v>103</v>
      </c>
      <c r="B21" s="7" t="n">
        <v>1521</v>
      </c>
      <c r="C21" s="7" t="n">
        <v>1646</v>
      </c>
      <c r="D21" s="7" t="n">
        <v>1505</v>
      </c>
      <c r="E21" s="7" t="n">
        <v>1509</v>
      </c>
      <c r="F21" s="7" t="n">
        <v>1476</v>
      </c>
      <c r="G21" s="7" t="n">
        <v>1557</v>
      </c>
      <c r="H21" s="7" t="n">
        <v>1394</v>
      </c>
      <c r="I21" s="7" t="n">
        <v>1491</v>
      </c>
      <c r="J21" s="7" t="n">
        <v>1457</v>
      </c>
      <c r="K21" s="7" t="n">
        <v>1636</v>
      </c>
      <c r="L21" s="7" t="n">
        <v>1689</v>
      </c>
      <c r="M21" s="7" t="n">
        <v>1576</v>
      </c>
      <c r="N21" s="7" t="n">
        <v>1445</v>
      </c>
    </row>
    <row r="22">
      <c r="A22" t="s">
        <v>104</v>
      </c>
      <c r="B22" s="7" t="n">
        <v>1484</v>
      </c>
      <c r="C22" s="7" t="n">
        <v>1624</v>
      </c>
      <c r="D22" s="7" t="n">
        <v>1479</v>
      </c>
      <c r="E22" s="7" t="n">
        <v>1480</v>
      </c>
      <c r="F22" s="7" t="n">
        <v>1444</v>
      </c>
      <c r="G22" s="7" t="n">
        <v>1524</v>
      </c>
      <c r="H22" s="7" t="n">
        <v>1353</v>
      </c>
      <c r="I22" s="7" t="n">
        <v>1456</v>
      </c>
      <c r="J22" s="7" t="n">
        <v>1402</v>
      </c>
      <c r="K22" s="7" t="n">
        <v>1583</v>
      </c>
      <c r="L22" s="7" t="n">
        <v>1653</v>
      </c>
      <c r="M22" s="7" t="n">
        <v>1528</v>
      </c>
      <c r="N22" s="7" t="n">
        <v>1410</v>
      </c>
    </row>
    <row r="23">
      <c r="A23" t="s">
        <v>105</v>
      </c>
      <c r="B23" s="7" t="n">
        <v>1496</v>
      </c>
      <c r="C23" s="7" t="n">
        <v>1630</v>
      </c>
      <c r="D23" s="7" t="n">
        <v>1493</v>
      </c>
      <c r="E23" s="7" t="n">
        <v>1480</v>
      </c>
      <c r="F23" s="7" t="n">
        <v>1456</v>
      </c>
      <c r="G23" s="7" t="n">
        <v>1535</v>
      </c>
      <c r="H23" s="7" t="n">
        <v>1362</v>
      </c>
      <c r="I23" s="7" t="n">
        <v>1467</v>
      </c>
      <c r="J23" s="7" t="n">
        <v>1416</v>
      </c>
      <c r="K23" s="7" t="n">
        <v>1604</v>
      </c>
      <c r="L23" s="7" t="n">
        <v>1669</v>
      </c>
      <c r="M23" s="7" t="n">
        <v>1544</v>
      </c>
      <c r="N23" s="7" t="n">
        <v>1401</v>
      </c>
    </row>
    <row r="24">
      <c r="A24" t="s">
        <v>106</v>
      </c>
      <c r="B24" s="7" t="n">
        <v>1515</v>
      </c>
      <c r="C24" s="7" t="n">
        <v>1649</v>
      </c>
      <c r="D24" s="7" t="n">
        <v>1511</v>
      </c>
      <c r="E24" s="7" t="n">
        <v>1503</v>
      </c>
      <c r="F24" s="7" t="n">
        <v>1474</v>
      </c>
      <c r="G24" s="7" t="n">
        <v>1552</v>
      </c>
      <c r="H24" s="7" t="n">
        <v>1388</v>
      </c>
      <c r="I24" s="7" t="n">
        <v>1498</v>
      </c>
      <c r="J24" s="7" t="n">
        <v>1430</v>
      </c>
      <c r="K24" s="7" t="n">
        <v>1620</v>
      </c>
      <c r="L24" s="7" t="n">
        <v>1690</v>
      </c>
      <c r="M24" s="7" t="n">
        <v>1565</v>
      </c>
      <c r="N24" s="7" t="n">
        <v>1426</v>
      </c>
    </row>
    <row r="25">
      <c r="A25" t="s">
        <v>107</v>
      </c>
      <c r="B25" s="7" t="n">
        <v>1522</v>
      </c>
      <c r="C25" s="7" t="n">
        <v>1655</v>
      </c>
      <c r="D25" s="7" t="n">
        <v>1523</v>
      </c>
      <c r="E25" s="7" t="n">
        <v>1514</v>
      </c>
      <c r="F25" s="7" t="n">
        <v>1480</v>
      </c>
      <c r="G25" s="7" t="n">
        <v>1566</v>
      </c>
      <c r="H25" s="7" t="n">
        <v>1380</v>
      </c>
      <c r="I25" s="7" t="n">
        <v>1502</v>
      </c>
      <c r="J25" s="7" t="n">
        <v>1421</v>
      </c>
      <c r="K25" s="7" t="n">
        <v>1620</v>
      </c>
      <c r="L25" s="7" t="n">
        <v>1691</v>
      </c>
      <c r="M25" s="7" t="n">
        <v>1573</v>
      </c>
      <c r="N25" s="7" t="n">
        <v>1432</v>
      </c>
    </row>
    <row r="26">
      <c r="A26" t="s">
        <v>108</v>
      </c>
      <c r="B26" s="7" t="n">
        <v>1523</v>
      </c>
      <c r="C26" s="7" t="n">
        <v>1657</v>
      </c>
      <c r="D26" s="7" t="n">
        <v>1523</v>
      </c>
      <c r="E26" s="7" t="n">
        <v>1509</v>
      </c>
      <c r="F26" s="7" t="n">
        <v>1480</v>
      </c>
      <c r="G26" s="7" t="n">
        <v>1586</v>
      </c>
      <c r="H26" s="7" t="n">
        <v>1392</v>
      </c>
      <c r="I26" s="7" t="n">
        <v>1499</v>
      </c>
      <c r="J26" s="7" t="n">
        <v>1450</v>
      </c>
      <c r="K26" s="7" t="n">
        <v>1635</v>
      </c>
      <c r="L26" s="7" t="n">
        <v>1702</v>
      </c>
      <c r="M26" s="7" t="n">
        <v>1574</v>
      </c>
      <c r="N26" s="7" t="n">
        <v>1438</v>
      </c>
    </row>
    <row r="27">
      <c r="A27" t="s">
        <v>109</v>
      </c>
      <c r="B27" s="7" t="n">
        <v>1522</v>
      </c>
      <c r="C27" s="7" t="n">
        <v>1655</v>
      </c>
      <c r="D27" s="7" t="n">
        <v>1523</v>
      </c>
      <c r="E27" s="7" t="n">
        <v>1504</v>
      </c>
      <c r="F27" s="7" t="n">
        <v>1484</v>
      </c>
      <c r="G27" s="7" t="n">
        <v>1581</v>
      </c>
      <c r="H27" s="7" t="n">
        <v>1399</v>
      </c>
      <c r="I27" s="7" t="n">
        <v>1490</v>
      </c>
      <c r="J27" s="7" t="n">
        <v>1442</v>
      </c>
      <c r="K27" s="7" t="n">
        <v>1630</v>
      </c>
      <c r="L27" s="7" t="n">
        <v>1699</v>
      </c>
      <c r="M27" s="7" t="n">
        <v>1574</v>
      </c>
      <c r="N27" s="7" t="n">
        <v>1449</v>
      </c>
    </row>
    <row r="28">
      <c r="A28" t="s">
        <v>110</v>
      </c>
      <c r="B28" s="7" t="n">
        <v>1526</v>
      </c>
      <c r="C28" s="7" t="n">
        <v>1659</v>
      </c>
      <c r="D28" s="7" t="n">
        <v>1522</v>
      </c>
      <c r="E28" s="7" t="n">
        <v>1522</v>
      </c>
      <c r="F28" s="7" t="n">
        <v>1484</v>
      </c>
      <c r="G28" s="7" t="n">
        <v>1564</v>
      </c>
      <c r="H28" s="7" t="n">
        <v>1411</v>
      </c>
      <c r="I28" s="7" t="n">
        <v>1521</v>
      </c>
      <c r="J28" s="7" t="n">
        <v>1443</v>
      </c>
      <c r="K28" s="7" t="n">
        <v>1636</v>
      </c>
      <c r="L28" s="7" t="n">
        <v>1696</v>
      </c>
      <c r="M28" s="7" t="n">
        <v>1557</v>
      </c>
      <c r="N28" s="7" t="n">
        <v>1455</v>
      </c>
    </row>
    <row r="29">
      <c r="A29" t="s">
        <v>111</v>
      </c>
      <c r="B29" s="7" t="n">
        <v>1518</v>
      </c>
      <c r="C29" s="7" t="n">
        <v>1655</v>
      </c>
      <c r="D29" s="7" t="n">
        <v>1524</v>
      </c>
      <c r="E29" s="7" t="n">
        <v>1500</v>
      </c>
      <c r="F29" s="7" t="n">
        <v>1464</v>
      </c>
      <c r="G29" s="7" t="n">
        <v>1554</v>
      </c>
      <c r="H29" s="7" t="n">
        <v>1399</v>
      </c>
      <c r="I29" s="7" t="n">
        <v>1491</v>
      </c>
      <c r="J29" s="7" t="n">
        <v>1439</v>
      </c>
      <c r="K29" s="7" t="n">
        <v>1629</v>
      </c>
      <c r="L29" s="7" t="n">
        <v>1688</v>
      </c>
      <c r="M29" s="7" t="n">
        <v>1556</v>
      </c>
      <c r="N29" s="7" t="n">
        <v>1444</v>
      </c>
    </row>
    <row r="30">
      <c r="A30" t="s">
        <v>112</v>
      </c>
      <c r="B30" s="7" t="n">
        <v>1524</v>
      </c>
      <c r="C30" s="7" t="n">
        <v>1662</v>
      </c>
      <c r="D30" s="7" t="n">
        <v>1537</v>
      </c>
      <c r="E30" s="7" t="n">
        <v>1507</v>
      </c>
      <c r="F30" s="7" t="n">
        <v>1477</v>
      </c>
      <c r="G30" s="7" t="n">
        <v>1557</v>
      </c>
      <c r="H30" s="7" t="n">
        <v>1409</v>
      </c>
      <c r="I30" s="7" t="n">
        <v>1505</v>
      </c>
      <c r="J30" s="7" t="n">
        <v>1454</v>
      </c>
      <c r="K30" s="7" t="n">
        <v>1631</v>
      </c>
      <c r="L30" s="7" t="n">
        <v>1696</v>
      </c>
      <c r="M30" s="7" t="n">
        <v>1557</v>
      </c>
      <c r="N30" s="7" t="n">
        <v>1459</v>
      </c>
    </row>
    <row r="31">
      <c r="A31" t="s">
        <v>113</v>
      </c>
      <c r="B31" s="7" t="n">
        <v>1522</v>
      </c>
      <c r="C31" s="7" t="n">
        <v>1666</v>
      </c>
      <c r="D31" s="7" t="n">
        <v>1526</v>
      </c>
      <c r="E31" s="7" t="n">
        <v>1513</v>
      </c>
      <c r="F31" s="7" t="n">
        <v>1480</v>
      </c>
      <c r="G31" s="7" t="n">
        <v>1556</v>
      </c>
      <c r="H31" s="7" t="n">
        <v>1414</v>
      </c>
      <c r="I31" s="7" t="n">
        <v>1507</v>
      </c>
      <c r="J31" s="7" t="n">
        <v>1457</v>
      </c>
      <c r="K31" s="7" t="n">
        <v>1633</v>
      </c>
      <c r="L31" s="7" t="n">
        <v>1691</v>
      </c>
      <c r="M31" s="7" t="n">
        <v>1557</v>
      </c>
      <c r="N31" s="7" t="n">
        <v>1455</v>
      </c>
    </row>
    <row r="32">
      <c r="A32" t="s">
        <v>114</v>
      </c>
      <c r="B32" s="7" t="n">
        <v>1533</v>
      </c>
      <c r="C32" s="7" t="n">
        <v>1668</v>
      </c>
      <c r="D32" s="7" t="n">
        <v>1534</v>
      </c>
      <c r="E32" s="7" t="n">
        <v>1523</v>
      </c>
      <c r="F32" s="7" t="n">
        <v>1490</v>
      </c>
      <c r="G32" s="7" t="n">
        <v>1565</v>
      </c>
      <c r="H32" s="7" t="n">
        <v>1418</v>
      </c>
      <c r="I32" s="7" t="n">
        <v>1524</v>
      </c>
      <c r="J32" s="7" t="n">
        <v>1461</v>
      </c>
      <c r="K32" s="7" t="n">
        <v>1639</v>
      </c>
      <c r="L32" s="7" t="n">
        <v>1710</v>
      </c>
      <c r="M32" s="7" t="n">
        <v>1566</v>
      </c>
      <c r="N32" s="7" t="n">
        <v>1469</v>
      </c>
    </row>
    <row r="33">
      <c r="A33" t="s">
        <v>115</v>
      </c>
      <c r="B33" s="7" t="n">
        <v>1554</v>
      </c>
      <c r="C33" s="7" t="n">
        <v>1682</v>
      </c>
      <c r="D33" s="7" t="n">
        <v>1541</v>
      </c>
      <c r="E33" s="7" t="n">
        <v>1547</v>
      </c>
      <c r="F33" s="7" t="n">
        <v>1505</v>
      </c>
      <c r="G33" s="7" t="n">
        <v>1576</v>
      </c>
      <c r="H33" s="7" t="n">
        <v>1431</v>
      </c>
      <c r="I33" s="7" t="n">
        <v>1556</v>
      </c>
      <c r="J33" s="7" t="n">
        <v>1499</v>
      </c>
      <c r="K33" s="7" t="n">
        <v>1666</v>
      </c>
      <c r="L33" s="7" t="n">
        <v>1719</v>
      </c>
      <c r="M33" s="7" t="n">
        <v>1599</v>
      </c>
      <c r="N33" s="7" t="n">
        <v>1490</v>
      </c>
    </row>
    <row r="34">
      <c r="A34" t="s">
        <v>116</v>
      </c>
      <c r="B34" s="7" t="n">
        <v>1515</v>
      </c>
      <c r="C34" s="7" t="n">
        <v>1654</v>
      </c>
      <c r="D34" s="7" t="n">
        <v>1508</v>
      </c>
      <c r="E34" s="7" t="n">
        <v>1521</v>
      </c>
      <c r="F34" s="7" t="n">
        <v>1468</v>
      </c>
      <c r="G34" s="7" t="n">
        <v>1539</v>
      </c>
      <c r="H34" s="7" t="n">
        <v>1399</v>
      </c>
      <c r="I34" s="7" t="n">
        <v>1505</v>
      </c>
      <c r="J34" s="7" t="n">
        <v>1448</v>
      </c>
      <c r="K34" s="7" t="n">
        <v>1607</v>
      </c>
      <c r="L34" s="7" t="n">
        <v>1673</v>
      </c>
      <c r="M34" s="7" t="n">
        <v>1541</v>
      </c>
      <c r="N34" s="7" t="n">
        <v>1458</v>
      </c>
    </row>
    <row r="35">
      <c r="A35" t="s">
        <v>117</v>
      </c>
      <c r="B35" s="7" t="n">
        <v>1522</v>
      </c>
      <c r="C35" s="7" t="n">
        <v>1666</v>
      </c>
      <c r="D35" s="7" t="n">
        <v>1522</v>
      </c>
      <c r="E35" s="7" t="n">
        <v>1520</v>
      </c>
      <c r="F35" s="7" t="n">
        <v>1481</v>
      </c>
      <c r="G35" s="7" t="n">
        <v>1558</v>
      </c>
      <c r="H35" s="7" t="n">
        <v>1403</v>
      </c>
      <c r="I35" s="7" t="n">
        <v>1512</v>
      </c>
      <c r="J35" s="7" t="n">
        <v>1456</v>
      </c>
      <c r="K35" s="7" t="n">
        <v>1623</v>
      </c>
      <c r="L35" s="7" t="n">
        <v>1695</v>
      </c>
      <c r="M35" s="7" t="n">
        <v>1551</v>
      </c>
      <c r="N35" s="7" t="n">
        <v>1459</v>
      </c>
    </row>
    <row r="36">
      <c r="A36" t="s">
        <v>118</v>
      </c>
      <c r="B36" s="7" t="n">
        <v>1544</v>
      </c>
      <c r="C36" s="7" t="n">
        <v>1688</v>
      </c>
      <c r="D36" s="7" t="n">
        <v>1549</v>
      </c>
      <c r="E36" s="7" t="n">
        <v>1530</v>
      </c>
      <c r="F36" s="7" t="n">
        <v>1506</v>
      </c>
      <c r="G36" s="7" t="n">
        <v>1578</v>
      </c>
      <c r="H36" s="7" t="n">
        <v>1443</v>
      </c>
      <c r="I36" s="7" t="n">
        <v>1523</v>
      </c>
      <c r="J36" s="7" t="n">
        <v>1469</v>
      </c>
      <c r="K36" s="7" t="n">
        <v>1647</v>
      </c>
      <c r="L36" s="7" t="n">
        <v>1717</v>
      </c>
      <c r="M36" s="7" t="n">
        <v>1577</v>
      </c>
      <c r="N36" s="7" t="n">
        <v>1481</v>
      </c>
    </row>
    <row r="37">
      <c r="A37" t="s">
        <v>119</v>
      </c>
      <c r="B37" s="7" t="n">
        <v>1548</v>
      </c>
      <c r="C37" s="7" t="n">
        <v>1691</v>
      </c>
      <c r="D37" s="7" t="n">
        <v>1544</v>
      </c>
      <c r="E37" s="7" t="n">
        <v>1552</v>
      </c>
      <c r="F37" s="7" t="n">
        <v>1509</v>
      </c>
      <c r="G37" s="7" t="n">
        <v>1582</v>
      </c>
      <c r="H37" s="7" t="n">
        <v>1437</v>
      </c>
      <c r="I37" s="7" t="n">
        <v>1543</v>
      </c>
      <c r="J37" s="7" t="n">
        <v>1468</v>
      </c>
      <c r="K37" s="7" t="n">
        <v>1646</v>
      </c>
      <c r="L37" s="7" t="n">
        <v>1717</v>
      </c>
      <c r="M37" s="7" t="n">
        <v>1571</v>
      </c>
      <c r="N37" s="7" t="n">
        <v>1488</v>
      </c>
    </row>
    <row r="38">
      <c r="A38" t="s">
        <v>120</v>
      </c>
      <c r="B38" s="7" t="n">
        <v>1554</v>
      </c>
      <c r="C38" s="7" t="n">
        <v>1695</v>
      </c>
      <c r="D38" s="7" t="n">
        <v>1552</v>
      </c>
      <c r="E38" s="7" t="n">
        <v>1549</v>
      </c>
      <c r="F38" s="7" t="n">
        <v>1515</v>
      </c>
      <c r="G38" s="7" t="n">
        <v>1584</v>
      </c>
      <c r="H38" s="7" t="n">
        <v>1441</v>
      </c>
      <c r="I38" s="7" t="n">
        <v>1547</v>
      </c>
      <c r="J38" s="7" t="n">
        <v>1481</v>
      </c>
      <c r="K38" s="7" t="n">
        <v>1658</v>
      </c>
      <c r="L38" s="7" t="n">
        <v>1721</v>
      </c>
      <c r="M38" s="7" t="n">
        <v>1590</v>
      </c>
      <c r="N38" s="7" t="n">
        <v>1489</v>
      </c>
    </row>
    <row r="39">
      <c r="A39" t="s">
        <v>121</v>
      </c>
      <c r="B39" s="7" t="n">
        <v>1563</v>
      </c>
      <c r="C39" s="7" t="n">
        <v>1694</v>
      </c>
      <c r="D39" s="7" t="n">
        <v>1565</v>
      </c>
      <c r="E39" s="7" t="n">
        <v>1560</v>
      </c>
      <c r="F39" s="7" t="n">
        <v>1517</v>
      </c>
      <c r="G39" s="7" t="n">
        <v>1590</v>
      </c>
      <c r="H39" s="7" t="n">
        <v>1452</v>
      </c>
      <c r="I39" s="7" t="n">
        <v>1555</v>
      </c>
      <c r="J39" s="7" t="n">
        <v>1478</v>
      </c>
      <c r="K39" s="7" t="n">
        <v>1664</v>
      </c>
      <c r="L39" s="7" t="n">
        <v>1725</v>
      </c>
      <c r="M39" s="7" t="n">
        <v>1605</v>
      </c>
      <c r="N39" s="7" t="n">
        <v>1503</v>
      </c>
    </row>
    <row r="40">
      <c r="A40" t="s">
        <v>122</v>
      </c>
      <c r="B40" s="7" t="n">
        <v>1562</v>
      </c>
      <c r="C40" s="7" t="n">
        <v>1693</v>
      </c>
      <c r="D40" s="7" t="n">
        <v>1563</v>
      </c>
      <c r="E40" s="7" t="n">
        <v>1562</v>
      </c>
      <c r="F40" s="7" t="n">
        <v>1515</v>
      </c>
      <c r="G40" s="7" t="n">
        <v>1586</v>
      </c>
      <c r="H40" s="7" t="n">
        <v>1451</v>
      </c>
      <c r="I40" s="7" t="n">
        <v>1565</v>
      </c>
      <c r="J40" s="7" t="n">
        <v>1479</v>
      </c>
      <c r="K40" s="7" t="n">
        <v>1662</v>
      </c>
      <c r="L40" s="7" t="n">
        <v>1726</v>
      </c>
      <c r="M40" s="7" t="n">
        <v>1587</v>
      </c>
      <c r="N40" s="7" t="n">
        <v>1504</v>
      </c>
    </row>
    <row r="41">
      <c r="A41" t="s">
        <v>123</v>
      </c>
      <c r="B41" s="7" t="n">
        <v>1553</v>
      </c>
      <c r="C41" s="7" t="n">
        <v>1695</v>
      </c>
      <c r="D41" s="7" t="n">
        <v>1565</v>
      </c>
      <c r="E41" s="7" t="n">
        <v>1551</v>
      </c>
      <c r="F41" s="7" t="n">
        <v>1507</v>
      </c>
      <c r="G41" s="7" t="n">
        <v>1579</v>
      </c>
      <c r="H41" s="7" t="n">
        <v>1446</v>
      </c>
      <c r="I41" s="7" t="n">
        <v>1548</v>
      </c>
      <c r="J41" s="7" t="n">
        <v>1469</v>
      </c>
      <c r="K41" s="7" t="n">
        <v>1648</v>
      </c>
      <c r="L41" s="7" t="n">
        <v>1712</v>
      </c>
      <c r="M41" s="7" t="n">
        <v>1572</v>
      </c>
      <c r="N41" s="7" t="n">
        <v>1494</v>
      </c>
    </row>
    <row r="42">
      <c r="A42" t="s">
        <v>124</v>
      </c>
      <c r="B42" s="7" t="n">
        <v>1561</v>
      </c>
      <c r="C42" s="7" t="n">
        <v>1703</v>
      </c>
      <c r="D42" s="7" t="n">
        <v>1574</v>
      </c>
      <c r="E42" s="7" t="n">
        <v>1552</v>
      </c>
      <c r="F42" s="7" t="n">
        <v>1511</v>
      </c>
      <c r="G42" s="7" t="n">
        <v>1583</v>
      </c>
      <c r="H42" s="7" t="n">
        <v>1443</v>
      </c>
      <c r="I42" s="7" t="n">
        <v>1556</v>
      </c>
      <c r="J42" s="7" t="n">
        <v>1484</v>
      </c>
      <c r="K42" s="7" t="n">
        <v>1660</v>
      </c>
      <c r="L42" s="7" t="n">
        <v>1729</v>
      </c>
      <c r="M42" s="7" t="n">
        <v>1584</v>
      </c>
      <c r="N42" s="7" t="n">
        <v>1505</v>
      </c>
    </row>
    <row r="43">
      <c r="A43" t="s">
        <v>125</v>
      </c>
      <c r="B43" s="7" t="n">
        <v>1565</v>
      </c>
      <c r="C43" s="7" t="n">
        <v>1710</v>
      </c>
      <c r="D43" s="7" t="n">
        <v>1566</v>
      </c>
      <c r="E43" s="7" t="n">
        <v>1564</v>
      </c>
      <c r="F43" s="7" t="n">
        <v>1514</v>
      </c>
      <c r="G43" s="7" t="n">
        <v>1591</v>
      </c>
      <c r="H43" s="7" t="n">
        <v>1444</v>
      </c>
      <c r="I43" s="7" t="n">
        <v>1570</v>
      </c>
      <c r="J43" s="7" t="n">
        <v>1498</v>
      </c>
      <c r="K43" s="7" t="n">
        <v>1663</v>
      </c>
      <c r="L43" s="7" t="n">
        <v>1733</v>
      </c>
      <c r="M43" s="7" t="n">
        <v>1592</v>
      </c>
      <c r="N43" s="7" t="n">
        <v>1514</v>
      </c>
    </row>
    <row r="44">
      <c r="A44" t="s">
        <v>126</v>
      </c>
      <c r="B44" s="7" t="n">
        <v>1576</v>
      </c>
      <c r="C44" s="7" t="n">
        <v>1716</v>
      </c>
      <c r="D44" s="7" t="n">
        <v>1567</v>
      </c>
      <c r="E44" s="7" t="n">
        <v>1575</v>
      </c>
      <c r="F44" s="7" t="n">
        <v>1523</v>
      </c>
      <c r="G44" s="7" t="n">
        <v>1601</v>
      </c>
      <c r="H44" s="7" t="n">
        <v>1463</v>
      </c>
      <c r="I44" s="7" t="n">
        <v>1584</v>
      </c>
      <c r="J44" s="7" t="n">
        <v>1512</v>
      </c>
      <c r="K44" s="7" t="n">
        <v>1673</v>
      </c>
      <c r="L44" s="7" t="n">
        <v>1754</v>
      </c>
      <c r="M44" s="7" t="n">
        <v>1601</v>
      </c>
      <c r="N44" s="7" t="n">
        <v>1522</v>
      </c>
    </row>
    <row r="45">
      <c r="A45" t="s">
        <v>127</v>
      </c>
      <c r="B45" s="7" t="n">
        <v>1605</v>
      </c>
      <c r="C45" s="7" t="n">
        <v>1736</v>
      </c>
      <c r="D45" s="7" t="n">
        <v>1594</v>
      </c>
      <c r="E45" s="7" t="n">
        <v>1599</v>
      </c>
      <c r="F45" s="7" t="n">
        <v>1536</v>
      </c>
      <c r="G45" s="7" t="n">
        <v>1620</v>
      </c>
      <c r="H45" s="7" t="n">
        <v>1488</v>
      </c>
      <c r="I45" s="7" t="n">
        <v>1632</v>
      </c>
      <c r="J45" s="7" t="n">
        <v>1526</v>
      </c>
      <c r="K45" s="7" t="n">
        <v>1706</v>
      </c>
      <c r="L45" s="7" t="n">
        <v>1776</v>
      </c>
      <c r="M45" s="7" t="n">
        <v>1642</v>
      </c>
      <c r="N45" s="7" t="n">
        <v>1538</v>
      </c>
    </row>
    <row r="46">
      <c r="A46" t="s">
        <v>128</v>
      </c>
      <c r="B46" s="7" t="n">
        <v>1552</v>
      </c>
      <c r="C46" s="7" t="n">
        <v>1709</v>
      </c>
      <c r="D46" s="7" t="n">
        <v>1552</v>
      </c>
      <c r="E46" s="7" t="n">
        <v>1557</v>
      </c>
      <c r="F46" s="7" t="n">
        <v>1500</v>
      </c>
      <c r="G46" s="7" t="n">
        <v>1585</v>
      </c>
      <c r="H46" s="7" t="n">
        <v>1430</v>
      </c>
      <c r="I46" s="7" t="n">
        <v>1553</v>
      </c>
      <c r="J46" s="7" t="n">
        <v>1481</v>
      </c>
      <c r="K46" s="7" t="n">
        <v>1652</v>
      </c>
      <c r="L46" s="7" t="n">
        <v>1724</v>
      </c>
      <c r="M46" s="7" t="n">
        <v>1578</v>
      </c>
      <c r="N46" s="7" t="n">
        <v>1493</v>
      </c>
    </row>
    <row r="47">
      <c r="A47" t="s">
        <v>129</v>
      </c>
      <c r="B47" s="7" t="n">
        <v>1579</v>
      </c>
      <c r="C47" s="7" t="n">
        <v>1715</v>
      </c>
      <c r="D47" s="7" t="n">
        <v>1582</v>
      </c>
      <c r="E47" s="7" t="n">
        <v>1578</v>
      </c>
      <c r="F47" s="7" t="n">
        <v>1522</v>
      </c>
      <c r="G47" s="7" t="n">
        <v>1604</v>
      </c>
      <c r="H47" s="7" t="n">
        <v>1464</v>
      </c>
      <c r="I47" s="7" t="n">
        <v>1568</v>
      </c>
      <c r="J47" s="7" t="n">
        <v>1501</v>
      </c>
      <c r="K47" s="7" t="n">
        <v>1680</v>
      </c>
      <c r="L47" s="7" t="n">
        <v>1762</v>
      </c>
      <c r="M47" s="7" t="n">
        <v>1599</v>
      </c>
      <c r="N47" s="7" t="n">
        <v>1522</v>
      </c>
    </row>
    <row r="48">
      <c r="A48" t="s">
        <v>130</v>
      </c>
      <c r="B48" s="7" t="n">
        <v>1582</v>
      </c>
      <c r="C48" s="7" t="n">
        <v>1730</v>
      </c>
      <c r="D48" s="7" t="n">
        <v>1588</v>
      </c>
      <c r="E48" s="7" t="n">
        <v>1568</v>
      </c>
      <c r="F48" s="7" t="n">
        <v>1524</v>
      </c>
      <c r="G48" s="7" t="n">
        <v>1607</v>
      </c>
      <c r="H48" s="7" t="n">
        <v>1463</v>
      </c>
      <c r="I48" s="7" t="n">
        <v>1577</v>
      </c>
      <c r="J48" s="7" t="n">
        <v>1505</v>
      </c>
      <c r="K48" s="7" t="n">
        <v>1687</v>
      </c>
      <c r="L48" s="7" t="n">
        <v>1756</v>
      </c>
      <c r="M48" s="7" t="n">
        <v>1612</v>
      </c>
      <c r="N48" s="7" t="n">
        <v>1529</v>
      </c>
    </row>
    <row r="49">
      <c r="A49" t="s">
        <v>131</v>
      </c>
      <c r="B49" s="7" t="n">
        <v>1597</v>
      </c>
      <c r="C49" s="7" t="n">
        <v>1731</v>
      </c>
      <c r="D49" s="7" t="n">
        <v>1598</v>
      </c>
      <c r="E49" s="7" t="n">
        <v>1602</v>
      </c>
      <c r="F49" s="7" t="n">
        <v>1535</v>
      </c>
      <c r="G49" s="7" t="n">
        <v>1621</v>
      </c>
      <c r="H49" s="7" t="n">
        <v>1482</v>
      </c>
      <c r="I49" s="7" t="n">
        <v>1599</v>
      </c>
      <c r="J49" s="7" t="n">
        <v>1518</v>
      </c>
      <c r="K49" s="7" t="n">
        <v>1687</v>
      </c>
      <c r="L49" s="7" t="n">
        <v>1760</v>
      </c>
      <c r="M49" s="7" t="n">
        <v>1625</v>
      </c>
      <c r="N49" s="7" t="n">
        <v>1531</v>
      </c>
    </row>
    <row r="50">
      <c r="A50" t="s">
        <v>132</v>
      </c>
      <c r="B50" s="7" t="n">
        <v>1613</v>
      </c>
      <c r="C50" s="7" t="n">
        <v>1753</v>
      </c>
      <c r="D50" s="7" t="n">
        <v>1613</v>
      </c>
      <c r="E50" s="7" t="n">
        <v>1615</v>
      </c>
      <c r="F50" s="7" t="n">
        <v>1549</v>
      </c>
      <c r="G50" s="7" t="n">
        <v>1636</v>
      </c>
      <c r="H50" s="7" t="n">
        <v>1494</v>
      </c>
      <c r="I50" s="7" t="n">
        <v>1610</v>
      </c>
      <c r="J50" s="7" t="n">
        <v>1531</v>
      </c>
      <c r="K50" s="7" t="n">
        <v>1709</v>
      </c>
      <c r="L50" s="7" t="n">
        <v>1779</v>
      </c>
      <c r="M50" s="7" t="n">
        <v>1653</v>
      </c>
      <c r="N50" s="7" t="n">
        <v>1550</v>
      </c>
    </row>
    <row r="51">
      <c r="A51" t="s">
        <v>133</v>
      </c>
      <c r="B51" s="7" t="n">
        <v>1618</v>
      </c>
      <c r="C51" s="7" t="n">
        <v>1755</v>
      </c>
      <c r="D51" s="7" t="n">
        <v>1619</v>
      </c>
      <c r="E51" s="7" t="n">
        <v>1623</v>
      </c>
      <c r="F51" s="7" t="n">
        <v>1559</v>
      </c>
      <c r="G51" s="7" t="n">
        <v>1639</v>
      </c>
      <c r="H51" s="7" t="n">
        <v>1502</v>
      </c>
      <c r="I51" s="7" t="n">
        <v>1609</v>
      </c>
      <c r="J51" s="7" t="n">
        <v>1538</v>
      </c>
      <c r="K51" s="7" t="n">
        <v>1712</v>
      </c>
      <c r="L51" s="7" t="n">
        <v>1791</v>
      </c>
      <c r="M51" s="7" t="n">
        <v>1651</v>
      </c>
      <c r="N51" s="7" t="n">
        <v>1558</v>
      </c>
    </row>
    <row r="52">
      <c r="A52" t="s">
        <v>134</v>
      </c>
      <c r="B52" s="7" t="n">
        <v>1620</v>
      </c>
      <c r="C52" s="7" t="n">
        <v>1750</v>
      </c>
      <c r="D52" s="7" t="n">
        <v>1608</v>
      </c>
      <c r="E52" s="7" t="n">
        <v>1649</v>
      </c>
      <c r="F52" s="7" t="n">
        <v>1565</v>
      </c>
      <c r="G52" s="7" t="n">
        <v>1637</v>
      </c>
      <c r="H52" s="7" t="n">
        <v>1503</v>
      </c>
      <c r="I52" s="7" t="n">
        <v>1652</v>
      </c>
      <c r="J52" s="7" t="n">
        <v>1531</v>
      </c>
      <c r="K52" s="7" t="n">
        <v>1700</v>
      </c>
      <c r="L52" s="7" t="n">
        <v>1775</v>
      </c>
      <c r="M52" s="7" t="n">
        <v>1627</v>
      </c>
      <c r="N52" s="7" t="n">
        <v>1555</v>
      </c>
    </row>
    <row r="53">
      <c r="A53" t="s">
        <v>135</v>
      </c>
      <c r="B53" s="7" t="n">
        <v>1611</v>
      </c>
      <c r="C53" s="7" t="n">
        <v>1768</v>
      </c>
      <c r="D53" s="7" t="n">
        <v>1614</v>
      </c>
      <c r="E53" s="7" t="n">
        <v>1631</v>
      </c>
      <c r="F53" s="7" t="n">
        <v>1565</v>
      </c>
      <c r="G53" s="7" t="n">
        <v>1634</v>
      </c>
      <c r="H53" s="7" t="n">
        <v>1503</v>
      </c>
      <c r="I53" s="7" t="n">
        <v>1610</v>
      </c>
      <c r="J53" s="7" t="n">
        <v>1522</v>
      </c>
      <c r="K53" s="7" t="n">
        <v>1701</v>
      </c>
      <c r="L53" s="7" t="n">
        <v>1771</v>
      </c>
      <c r="M53" s="7" t="n">
        <v>1624</v>
      </c>
      <c r="N53" s="7" t="n">
        <v>1546</v>
      </c>
    </row>
    <row r="54">
      <c r="A54" t="s">
        <v>136</v>
      </c>
      <c r="B54" s="7" t="n">
        <v>1618</v>
      </c>
      <c r="C54" s="7" t="n">
        <v>1762</v>
      </c>
      <c r="D54" s="7" t="n">
        <v>1623</v>
      </c>
      <c r="E54" s="7" t="n">
        <v>1617</v>
      </c>
      <c r="F54" s="7" t="n">
        <v>1560</v>
      </c>
      <c r="G54" s="7" t="n">
        <v>1639</v>
      </c>
      <c r="H54" s="7" t="n">
        <v>1505</v>
      </c>
      <c r="I54" s="7" t="n">
        <v>1616</v>
      </c>
      <c r="J54" s="7" t="n">
        <v>1535</v>
      </c>
      <c r="K54" s="7" t="n">
        <v>1713</v>
      </c>
      <c r="L54" s="7" t="n">
        <v>1781</v>
      </c>
      <c r="M54" s="7" t="n">
        <v>1639</v>
      </c>
      <c r="N54" s="7" t="n">
        <v>1557</v>
      </c>
    </row>
    <row r="55">
      <c r="A55" t="s">
        <v>137</v>
      </c>
      <c r="B55" s="7" t="n">
        <v>1632</v>
      </c>
      <c r="C55" s="7" t="n">
        <v>1772</v>
      </c>
      <c r="D55" s="7" t="n">
        <v>1625</v>
      </c>
      <c r="E55" s="7" t="n">
        <v>1639</v>
      </c>
      <c r="F55" s="7" t="n">
        <v>1579</v>
      </c>
      <c r="G55" s="7" t="n">
        <v>1654</v>
      </c>
      <c r="H55" s="7" t="n">
        <v>1517</v>
      </c>
      <c r="I55" s="7" t="n">
        <v>1645</v>
      </c>
      <c r="J55" s="7" t="n">
        <v>1554</v>
      </c>
      <c r="K55" s="7" t="n">
        <v>1717</v>
      </c>
      <c r="L55" s="7" t="n">
        <v>1805</v>
      </c>
      <c r="M55" s="7" t="n">
        <v>1643</v>
      </c>
      <c r="N55" s="7" t="n">
        <v>1574</v>
      </c>
    </row>
    <row r="56">
      <c r="A56" t="s">
        <v>138</v>
      </c>
      <c r="B56" s="7" t="n">
        <v>1639</v>
      </c>
      <c r="C56" s="7" t="n">
        <v>1782</v>
      </c>
      <c r="D56" s="7" t="n">
        <v>1634</v>
      </c>
      <c r="E56" s="7" t="n">
        <v>1637</v>
      </c>
      <c r="F56" s="7" t="n">
        <v>1580</v>
      </c>
      <c r="G56" s="7" t="n">
        <v>1665</v>
      </c>
      <c r="H56" s="7" t="n">
        <v>1519</v>
      </c>
      <c r="I56" s="7" t="n">
        <v>1655</v>
      </c>
      <c r="J56" s="7" t="n">
        <v>1563</v>
      </c>
      <c r="K56" s="7" t="n">
        <v>1731</v>
      </c>
      <c r="L56" s="7" t="n">
        <v>1811</v>
      </c>
      <c r="M56" s="7" t="n">
        <v>1655</v>
      </c>
      <c r="N56" s="7" t="n">
        <v>1581</v>
      </c>
    </row>
    <row r="57">
      <c r="A57" t="s">
        <v>139</v>
      </c>
      <c r="B57" s="7" t="n">
        <v>1662</v>
      </c>
      <c r="C57" s="7" t="n">
        <v>1789</v>
      </c>
      <c r="D57" s="7" t="n">
        <v>1649</v>
      </c>
      <c r="E57" s="7" t="n">
        <v>1667</v>
      </c>
      <c r="F57" s="7" t="n">
        <v>1601</v>
      </c>
      <c r="G57" s="7" t="n">
        <v>1667</v>
      </c>
      <c r="H57" s="7" t="n">
        <v>1522</v>
      </c>
      <c r="I57" s="7" t="n">
        <v>1726</v>
      </c>
      <c r="J57" s="7" t="n">
        <v>1598</v>
      </c>
      <c r="K57" s="7" t="n">
        <v>1765</v>
      </c>
      <c r="L57" s="7" t="n">
        <v>1830</v>
      </c>
      <c r="M57" s="7" t="n">
        <v>1678</v>
      </c>
      <c r="N57" s="7" t="n">
        <v>1594</v>
      </c>
    </row>
    <row r="58">
      <c r="A58" t="s">
        <v>140</v>
      </c>
      <c r="B58" s="7" t="n">
        <v>1628</v>
      </c>
      <c r="C58" s="7" t="n">
        <v>1767</v>
      </c>
      <c r="D58" s="7" t="n">
        <v>1626</v>
      </c>
      <c r="E58" s="7" t="n">
        <v>1634</v>
      </c>
      <c r="F58" s="7" t="n">
        <v>1574</v>
      </c>
      <c r="G58" s="7" t="n">
        <v>1649</v>
      </c>
      <c r="H58" s="7" t="n">
        <v>1501</v>
      </c>
      <c r="I58" s="7" t="n">
        <v>1636</v>
      </c>
      <c r="J58" s="7" t="n">
        <v>1559</v>
      </c>
      <c r="K58" s="7" t="n">
        <v>1711</v>
      </c>
      <c r="L58" s="7" t="n">
        <v>1795</v>
      </c>
      <c r="M58" s="7" t="n">
        <v>1639</v>
      </c>
      <c r="N58" s="7" t="n">
        <v>1565</v>
      </c>
    </row>
    <row r="59">
      <c r="A59" t="s">
        <v>141</v>
      </c>
      <c r="B59" s="7" t="n">
        <v>1676</v>
      </c>
      <c r="C59" s="7" t="n">
        <v>1777</v>
      </c>
      <c r="D59" s="7" t="n">
        <v>1689</v>
      </c>
      <c r="E59" s="7" t="n">
        <v>1672</v>
      </c>
      <c r="F59" s="7" t="n">
        <v>1608</v>
      </c>
      <c r="G59" s="7" t="n">
        <v>1699</v>
      </c>
      <c r="H59" s="7" t="n">
        <v>1548</v>
      </c>
      <c r="I59" s="7" t="n">
        <v>1663</v>
      </c>
      <c r="J59" s="7" t="n">
        <v>1591</v>
      </c>
      <c r="K59" s="7" t="n">
        <v>1776</v>
      </c>
      <c r="L59" s="7" t="n">
        <v>1879</v>
      </c>
      <c r="M59" s="7" t="n">
        <v>1686</v>
      </c>
      <c r="N59" s="7" t="n">
        <v>1598</v>
      </c>
    </row>
    <row r="60">
      <c r="A60" t="s">
        <v>142</v>
      </c>
      <c r="B60" s="7" t="n">
        <v>1654</v>
      </c>
      <c r="C60" s="7" t="n">
        <v>1799</v>
      </c>
      <c r="D60" s="7" t="n">
        <v>1659</v>
      </c>
      <c r="E60" s="7" t="n">
        <v>1656</v>
      </c>
      <c r="F60" s="7" t="n">
        <v>1595</v>
      </c>
      <c r="G60" s="7" t="n">
        <v>1680</v>
      </c>
      <c r="H60" s="7" t="n">
        <v>1520</v>
      </c>
      <c r="I60" s="7" t="n">
        <v>1656</v>
      </c>
      <c r="J60" s="7" t="n">
        <v>1574</v>
      </c>
      <c r="K60" s="7" t="n">
        <v>1747</v>
      </c>
      <c r="L60" s="7" t="n">
        <v>1837</v>
      </c>
      <c r="M60" s="7" t="n">
        <v>1671</v>
      </c>
      <c r="N60" s="7" t="n">
        <v>1590</v>
      </c>
    </row>
    <row r="61">
      <c r="A61" t="s">
        <v>143</v>
      </c>
      <c r="B61" s="7" t="n">
        <v>1674</v>
      </c>
      <c r="C61" s="7" t="n">
        <v>1810</v>
      </c>
      <c r="D61" s="7" t="n">
        <v>1674</v>
      </c>
      <c r="E61" s="7" t="n">
        <v>1681</v>
      </c>
      <c r="F61" s="7" t="n">
        <v>1610</v>
      </c>
      <c r="G61" s="7" t="n">
        <v>1694</v>
      </c>
      <c r="H61" s="7" t="n">
        <v>1534</v>
      </c>
      <c r="I61" s="7" t="n">
        <v>1680</v>
      </c>
      <c r="J61" s="7" t="n">
        <v>1593</v>
      </c>
      <c r="K61" s="7" t="n">
        <v>1759</v>
      </c>
      <c r="L61" s="7" t="n">
        <v>1852</v>
      </c>
      <c r="M61" s="7" t="n">
        <v>1688</v>
      </c>
      <c r="N61" s="7" t="n">
        <v>1613</v>
      </c>
    </row>
    <row r="62">
      <c r="A62" t="s">
        <v>144</v>
      </c>
      <c r="B62" s="7" t="n">
        <v>1688</v>
      </c>
      <c r="C62" s="7" t="n">
        <v>1819</v>
      </c>
      <c r="D62" s="7" t="n">
        <v>1690</v>
      </c>
      <c r="E62" s="7" t="n">
        <v>1691</v>
      </c>
      <c r="F62" s="7" t="n">
        <v>1628</v>
      </c>
      <c r="G62" s="7" t="n">
        <v>1706</v>
      </c>
      <c r="H62" s="7" t="n">
        <v>1558</v>
      </c>
      <c r="I62" s="7" t="n">
        <v>1699</v>
      </c>
      <c r="J62" s="7" t="n">
        <v>1607</v>
      </c>
      <c r="K62" s="7" t="n">
        <v>1776</v>
      </c>
      <c r="L62" s="7" t="n">
        <v>1858</v>
      </c>
      <c r="M62" s="7" t="n">
        <v>1707</v>
      </c>
      <c r="N62" s="7" t="n">
        <v>1621</v>
      </c>
    </row>
    <row r="63">
      <c r="A63" t="s">
        <v>145</v>
      </c>
      <c r="B63" s="7" t="n">
        <v>1683</v>
      </c>
      <c r="C63" s="7" t="n">
        <v>1811</v>
      </c>
      <c r="D63" s="7" t="n">
        <v>1687</v>
      </c>
      <c r="E63" s="7" t="n">
        <v>1689</v>
      </c>
      <c r="F63" s="7" t="n">
        <v>1617</v>
      </c>
      <c r="G63" s="7" t="n">
        <v>1703</v>
      </c>
      <c r="H63" s="7" t="n">
        <v>1556</v>
      </c>
      <c r="I63" s="7" t="n">
        <v>1688</v>
      </c>
      <c r="J63" s="7" t="n">
        <v>1596</v>
      </c>
      <c r="K63" s="7" t="n">
        <v>1773</v>
      </c>
      <c r="L63" s="7" t="n">
        <v>1849</v>
      </c>
      <c r="M63" s="7" t="n">
        <v>1701</v>
      </c>
      <c r="N63" s="7" t="n">
        <v>1617</v>
      </c>
    </row>
    <row r="64">
      <c r="A64" t="s">
        <v>146</v>
      </c>
      <c r="B64" s="7" t="n">
        <v>1688</v>
      </c>
      <c r="C64" s="7" t="n">
        <v>1818</v>
      </c>
      <c r="D64" s="7" t="n">
        <v>1687</v>
      </c>
      <c r="E64" s="7" t="n">
        <v>1698</v>
      </c>
      <c r="F64" s="7" t="n">
        <v>1626</v>
      </c>
      <c r="G64" s="7" t="n">
        <v>1702</v>
      </c>
      <c r="H64" s="7" t="n">
        <v>1569</v>
      </c>
      <c r="I64" s="7" t="n">
        <v>1712</v>
      </c>
      <c r="J64" s="7" t="n">
        <v>1607</v>
      </c>
      <c r="K64" s="7" t="n">
        <v>1766</v>
      </c>
      <c r="L64" s="7" t="n">
        <v>1856</v>
      </c>
      <c r="M64" s="7" t="n">
        <v>1691</v>
      </c>
      <c r="N64" s="7" t="n">
        <v>1621</v>
      </c>
    </row>
    <row r="65">
      <c r="A65" t="s">
        <v>147</v>
      </c>
      <c r="B65" s="7" t="n">
        <v>1674</v>
      </c>
      <c r="C65" s="7" t="n">
        <v>1822</v>
      </c>
      <c r="D65" s="7" t="n">
        <v>1684</v>
      </c>
      <c r="E65" s="7" t="n">
        <v>1683</v>
      </c>
      <c r="F65" s="7" t="n">
        <v>1612</v>
      </c>
      <c r="G65" s="7" t="n">
        <v>1691</v>
      </c>
      <c r="H65" s="7" t="n">
        <v>1556</v>
      </c>
      <c r="I65" s="7" t="n">
        <v>1678</v>
      </c>
      <c r="J65" s="7" t="n">
        <v>1589</v>
      </c>
      <c r="K65" s="7" t="n">
        <v>1751</v>
      </c>
      <c r="L65" s="7" t="n">
        <v>1843</v>
      </c>
      <c r="M65" s="7" t="n">
        <v>1681</v>
      </c>
      <c r="N65" s="7" t="n">
        <v>1607</v>
      </c>
    </row>
    <row r="66">
      <c r="A66" t="s">
        <v>148</v>
      </c>
      <c r="B66" s="7" t="n">
        <v>1682</v>
      </c>
      <c r="C66" s="7" t="n">
        <v>1823</v>
      </c>
      <c r="D66" s="7" t="n">
        <v>1686</v>
      </c>
      <c r="E66" s="7" t="n">
        <v>1688</v>
      </c>
      <c r="F66" s="7" t="n">
        <v>1619</v>
      </c>
      <c r="G66" s="7" t="n">
        <v>1693</v>
      </c>
      <c r="H66" s="7" t="n">
        <v>1583</v>
      </c>
      <c r="I66" s="7" t="n">
        <v>1693</v>
      </c>
      <c r="J66" s="7" t="n">
        <v>1602</v>
      </c>
      <c r="K66" s="7" t="n">
        <v>1759</v>
      </c>
      <c r="L66" s="7" t="n">
        <v>1846</v>
      </c>
      <c r="M66" s="7" t="n">
        <v>1683</v>
      </c>
      <c r="N66" s="7" t="n">
        <v>1612</v>
      </c>
    </row>
    <row r="67">
      <c r="A67" t="s">
        <v>149</v>
      </c>
      <c r="B67" s="7" t="n">
        <v>1693</v>
      </c>
      <c r="C67" s="7" t="n">
        <v>1831</v>
      </c>
      <c r="D67" s="7" t="n">
        <v>1691</v>
      </c>
      <c r="E67" s="7" t="n">
        <v>1706</v>
      </c>
      <c r="F67" s="7" t="n">
        <v>1622</v>
      </c>
      <c r="G67" s="7" t="n">
        <v>1708</v>
      </c>
      <c r="H67" s="7" t="n">
        <v>1599</v>
      </c>
      <c r="I67" s="7" t="n">
        <v>1717</v>
      </c>
      <c r="J67" s="7" t="n">
        <v>1626</v>
      </c>
      <c r="K67" s="7" t="n">
        <v>1776</v>
      </c>
      <c r="L67" s="7" t="n">
        <v>1863</v>
      </c>
      <c r="M67" s="7" t="n">
        <v>1706</v>
      </c>
      <c r="N67" s="7" t="n">
        <v>1621</v>
      </c>
    </row>
    <row r="68">
      <c r="A68" t="s">
        <v>150</v>
      </c>
      <c r="B68" s="7" t="n">
        <v>1692</v>
      </c>
      <c r="C68" s="7" t="n">
        <v>1835</v>
      </c>
      <c r="D68" s="7" t="n">
        <v>1693</v>
      </c>
      <c r="E68" s="7" t="n">
        <v>1692</v>
      </c>
      <c r="F68" s="7" t="n">
        <v>1620</v>
      </c>
      <c r="G68" s="7" t="n">
        <v>1711</v>
      </c>
      <c r="H68" s="7" t="n">
        <v>1587</v>
      </c>
      <c r="I68" s="7" t="n">
        <v>1714</v>
      </c>
      <c r="J68" s="7" t="n">
        <v>1627</v>
      </c>
      <c r="K68" s="7" t="n">
        <v>1784</v>
      </c>
      <c r="L68" s="7" t="n">
        <v>1865</v>
      </c>
      <c r="M68" s="7" t="n">
        <v>1707</v>
      </c>
      <c r="N68" s="7" t="n">
        <v>1622</v>
      </c>
    </row>
    <row r="69">
      <c r="A69" t="s">
        <v>151</v>
      </c>
      <c r="B69" s="7" t="n">
        <v>1707</v>
      </c>
      <c r="C69" s="7" t="n">
        <v>1854</v>
      </c>
      <c r="D69" s="7" t="n">
        <v>1706</v>
      </c>
      <c r="E69" s="7" t="n">
        <v>1700</v>
      </c>
      <c r="F69" s="7" t="n">
        <v>1635</v>
      </c>
      <c r="G69" s="7" t="n">
        <v>1722</v>
      </c>
      <c r="H69" s="7" t="n">
        <v>1582</v>
      </c>
      <c r="I69" s="7" t="n">
        <v>1746</v>
      </c>
      <c r="J69" s="7" t="n">
        <v>1638</v>
      </c>
      <c r="K69" s="7" t="n">
        <v>1809</v>
      </c>
      <c r="L69" s="7" t="n">
        <v>1890</v>
      </c>
      <c r="M69" s="7" t="n">
        <v>1725</v>
      </c>
      <c r="N69" s="7" t="n">
        <v>1625</v>
      </c>
    </row>
    <row r="70">
      <c r="A70" t="s">
        <v>152</v>
      </c>
      <c r="B70" s="7" t="n">
        <v>1683</v>
      </c>
      <c r="C70" s="7" t="n">
        <v>1834</v>
      </c>
      <c r="D70" s="7" t="n">
        <v>1682</v>
      </c>
      <c r="E70" s="7" t="n">
        <v>1691</v>
      </c>
      <c r="F70" s="7" t="n">
        <v>1610</v>
      </c>
      <c r="G70" s="7" t="n">
        <v>1696</v>
      </c>
      <c r="H70" s="7" t="n">
        <v>1569</v>
      </c>
      <c r="I70" s="7" t="n">
        <v>1702</v>
      </c>
      <c r="J70" s="7" t="n">
        <v>1607</v>
      </c>
      <c r="K70" s="7" t="n">
        <v>1764</v>
      </c>
      <c r="L70" s="7" t="n">
        <v>1844</v>
      </c>
      <c r="M70" s="7" t="n">
        <v>1691</v>
      </c>
      <c r="N70" s="7" t="n">
        <v>1621</v>
      </c>
    </row>
    <row r="71">
      <c r="A71" t="s">
        <v>153</v>
      </c>
      <c r="B71" s="7" t="n">
        <v>1697</v>
      </c>
      <c r="C71" s="7" t="n">
        <v>1844</v>
      </c>
      <c r="D71" s="7" t="n">
        <v>1705</v>
      </c>
      <c r="E71" s="7" t="n">
        <v>1701</v>
      </c>
      <c r="F71" s="7" t="n">
        <v>1630</v>
      </c>
      <c r="G71" s="7" t="n">
        <v>1730</v>
      </c>
      <c r="H71" s="7" t="n">
        <v>1589</v>
      </c>
      <c r="I71" s="7" t="n">
        <v>1696</v>
      </c>
      <c r="J71" s="7" t="n">
        <v>1621</v>
      </c>
      <c r="K71" s="7" t="n">
        <v>1791</v>
      </c>
      <c r="L71" s="7" t="n">
        <v>1875</v>
      </c>
      <c r="M71" s="7" t="n">
        <v>1716</v>
      </c>
      <c r="N71" s="7" t="n">
        <v>1627</v>
      </c>
    </row>
    <row r="72">
      <c r="A72" t="s">
        <v>154</v>
      </c>
      <c r="B72" s="7" t="n">
        <v>1737</v>
      </c>
      <c r="C72" s="7" t="n">
        <v>1843</v>
      </c>
      <c r="D72" s="7" t="n">
        <v>1751</v>
      </c>
      <c r="E72" s="7" t="n">
        <v>1746</v>
      </c>
      <c r="F72" s="7" t="n">
        <v>1657</v>
      </c>
      <c r="G72" s="7" t="n">
        <v>1769</v>
      </c>
      <c r="H72" s="7" t="n">
        <v>1615</v>
      </c>
      <c r="I72" s="7" t="n">
        <v>1726</v>
      </c>
      <c r="J72" s="7" t="n">
        <v>1640</v>
      </c>
      <c r="K72" s="7" t="n">
        <v>1835</v>
      </c>
      <c r="L72" s="7" t="n">
        <v>1947</v>
      </c>
      <c r="M72" s="7" t="n">
        <v>1737</v>
      </c>
      <c r="N72" s="7" t="n">
        <v>1653</v>
      </c>
    </row>
    <row r="73">
      <c r="A73" t="s">
        <v>155</v>
      </c>
      <c r="B73" s="7" t="n">
        <v>1661</v>
      </c>
      <c r="C73" s="7" t="n">
        <v>1792</v>
      </c>
      <c r="D73" s="7" t="n">
        <v>1683</v>
      </c>
      <c r="E73" s="7" t="n">
        <v>1675</v>
      </c>
      <c r="F73" s="7" t="n">
        <v>1594</v>
      </c>
      <c r="G73" s="7" t="n">
        <v>1697</v>
      </c>
      <c r="H73" s="7" t="n">
        <v>1576</v>
      </c>
      <c r="I73" s="7" t="n">
        <v>1644</v>
      </c>
      <c r="J73" s="7" t="n">
        <v>1571</v>
      </c>
      <c r="K73" s="7" t="n">
        <v>1737</v>
      </c>
      <c r="L73" s="7" t="n">
        <v>1820</v>
      </c>
      <c r="M73" s="7" t="n">
        <v>1662</v>
      </c>
      <c r="N73" s="7" t="n">
        <v>1569</v>
      </c>
    </row>
    <row r="74">
      <c r="A74" t="s">
        <v>156</v>
      </c>
      <c r="B74" s="7" t="n">
        <v>1671</v>
      </c>
      <c r="C74" s="7" t="n">
        <v>1801</v>
      </c>
      <c r="D74" s="7" t="n">
        <v>1684</v>
      </c>
      <c r="E74" s="7" t="n">
        <v>1691</v>
      </c>
      <c r="F74" s="7" t="n">
        <v>1605</v>
      </c>
      <c r="G74" s="7" t="n">
        <v>1695</v>
      </c>
      <c r="H74" s="7" t="n">
        <v>1576</v>
      </c>
      <c r="I74" s="7" t="n">
        <v>1673</v>
      </c>
      <c r="J74" s="7" t="n">
        <v>1582</v>
      </c>
      <c r="K74" s="7" t="n">
        <v>1743</v>
      </c>
      <c r="L74" s="7" t="n">
        <v>1827</v>
      </c>
      <c r="M74" s="7" t="n">
        <v>1669</v>
      </c>
      <c r="N74" s="7" t="n">
        <v>1600</v>
      </c>
    </row>
    <row r="75">
      <c r="A75" t="s">
        <v>157</v>
      </c>
      <c r="B75" s="7" t="n">
        <v>1719</v>
      </c>
      <c r="C75" s="7" t="n">
        <v>1828</v>
      </c>
      <c r="D75" s="7" t="n">
        <v>1726</v>
      </c>
      <c r="E75" s="7" t="n">
        <v>1743</v>
      </c>
      <c r="F75" s="7" t="n">
        <v>1648</v>
      </c>
      <c r="G75" s="7" t="n">
        <v>1742</v>
      </c>
      <c r="H75" s="7" t="n">
        <v>1613</v>
      </c>
      <c r="I75" s="7" t="n">
        <v>1722</v>
      </c>
      <c r="J75" s="7" t="n">
        <v>1638</v>
      </c>
      <c r="K75" s="7" t="n">
        <v>1787</v>
      </c>
      <c r="L75" s="7" t="n">
        <v>1886</v>
      </c>
      <c r="M75" s="7" t="n">
        <v>1732</v>
      </c>
      <c r="N75" s="7" t="n">
        <v>1653</v>
      </c>
    </row>
    <row r="76">
      <c r="A76" t="s">
        <v>158</v>
      </c>
      <c r="B76" s="7" t="n">
        <v>1749</v>
      </c>
      <c r="C76" s="7" t="n">
        <v>1858</v>
      </c>
      <c r="D76" s="7" t="n">
        <v>1751</v>
      </c>
      <c r="E76" s="7" t="n">
        <v>1770</v>
      </c>
      <c r="F76" s="7" t="n">
        <v>1679</v>
      </c>
      <c r="G76" s="7" t="n">
        <v>1761</v>
      </c>
      <c r="H76" s="7" t="n">
        <v>1635</v>
      </c>
      <c r="I76" s="7" t="n">
        <v>1787</v>
      </c>
      <c r="J76" s="7" t="n">
        <v>1676</v>
      </c>
      <c r="K76" s="7" t="n">
        <v>1809</v>
      </c>
      <c r="L76" s="7" t="n">
        <v>1917</v>
      </c>
      <c r="M76" s="7" t="n">
        <v>1758</v>
      </c>
      <c r="N76" s="7" t="n">
        <v>1680</v>
      </c>
    </row>
    <row r="77">
      <c r="A77" t="s">
        <v>159</v>
      </c>
      <c r="B77" s="7" t="n">
        <v>1739</v>
      </c>
      <c r="C77" s="7" t="n">
        <v>1877</v>
      </c>
      <c r="D77" s="7" t="n">
        <v>1749</v>
      </c>
      <c r="E77" s="7" t="n">
        <v>1750</v>
      </c>
      <c r="F77" s="7" t="n">
        <v>1664</v>
      </c>
      <c r="G77" s="7" t="n">
        <v>1756</v>
      </c>
      <c r="H77" s="7" t="n">
        <v>1635</v>
      </c>
      <c r="I77" s="7" t="n">
        <v>1751</v>
      </c>
      <c r="J77" s="7" t="n">
        <v>1665</v>
      </c>
      <c r="K77" s="7" t="n">
        <v>1807</v>
      </c>
      <c r="L77" s="7" t="n">
        <v>1903</v>
      </c>
      <c r="M77" s="7" t="n">
        <v>1745</v>
      </c>
      <c r="N77" s="7" t="n">
        <v>1668</v>
      </c>
    </row>
    <row r="78">
      <c r="A78" t="s">
        <v>160</v>
      </c>
      <c r="B78" s="7" t="n">
        <v>1763</v>
      </c>
      <c r="C78" s="7" t="n">
        <v>1903</v>
      </c>
      <c r="D78" s="7" t="n">
        <v>1767</v>
      </c>
      <c r="E78" s="7" t="n">
        <v>1776</v>
      </c>
      <c r="F78" s="7" t="n">
        <v>1691</v>
      </c>
      <c r="G78" s="7" t="n">
        <v>1782</v>
      </c>
      <c r="H78" s="7" t="n">
        <v>1648</v>
      </c>
      <c r="I78" s="7" t="n">
        <v>1778</v>
      </c>
      <c r="J78" s="7" t="n">
        <v>1682</v>
      </c>
      <c r="K78" s="7" t="n">
        <v>1837</v>
      </c>
      <c r="L78" s="7" t="n">
        <v>1931</v>
      </c>
      <c r="M78" s="7" t="n">
        <v>1776</v>
      </c>
      <c r="N78" s="7" t="n">
        <v>1691</v>
      </c>
    </row>
    <row r="79">
      <c r="A79" t="s">
        <v>161</v>
      </c>
      <c r="B79" s="7" t="n">
        <v>1778</v>
      </c>
      <c r="C79" s="7" t="n">
        <v>1919</v>
      </c>
      <c r="D79" s="7" t="n">
        <v>1782</v>
      </c>
      <c r="E79" s="7" t="n">
        <v>1788</v>
      </c>
      <c r="F79" s="7" t="n">
        <v>1702</v>
      </c>
      <c r="G79" s="7" t="n">
        <v>1790</v>
      </c>
      <c r="H79" s="7" t="n">
        <v>1657</v>
      </c>
      <c r="I79" s="7" t="n">
        <v>1802</v>
      </c>
      <c r="J79" s="7" t="n">
        <v>1691</v>
      </c>
      <c r="K79" s="7" t="n">
        <v>1856</v>
      </c>
      <c r="L79" s="7" t="n">
        <v>1951</v>
      </c>
      <c r="M79" s="7" t="n">
        <v>1790</v>
      </c>
      <c r="N79" s="7" t="n">
        <v>1703</v>
      </c>
    </row>
    <row r="80">
      <c r="A80" t="s">
        <v>162</v>
      </c>
      <c r="B80" s="7" t="n">
        <v>1785</v>
      </c>
      <c r="C80" s="7" t="n">
        <v>1919</v>
      </c>
      <c r="D80" s="7" t="n">
        <v>1788</v>
      </c>
      <c r="E80" s="7" t="n">
        <v>1788</v>
      </c>
      <c r="F80" s="7" t="n">
        <v>1711</v>
      </c>
      <c r="G80" s="7" t="n">
        <v>1800</v>
      </c>
      <c r="H80" s="7" t="n">
        <v>1686</v>
      </c>
      <c r="I80" s="7" t="n">
        <v>1788</v>
      </c>
      <c r="J80" s="7" t="n">
        <v>1706</v>
      </c>
      <c r="K80" s="7" t="n">
        <v>1861</v>
      </c>
      <c r="L80" s="7" t="n">
        <v>1962</v>
      </c>
      <c r="M80" s="7" t="n">
        <v>1788</v>
      </c>
      <c r="N80" s="7" t="n">
        <v>1706</v>
      </c>
    </row>
    <row r="81">
      <c r="A81" t="s">
        <v>163</v>
      </c>
      <c r="B81" s="7" t="n">
        <v>1822</v>
      </c>
      <c r="C81" s="7" t="n">
        <v>1946</v>
      </c>
      <c r="D81" s="7" t="n">
        <v>1819</v>
      </c>
      <c r="E81" s="7" t="n">
        <v>1842</v>
      </c>
      <c r="F81" s="7" t="n">
        <v>1736</v>
      </c>
      <c r="G81" s="7" t="n">
        <v>1836</v>
      </c>
      <c r="H81" s="7" t="n">
        <v>1706</v>
      </c>
      <c r="I81" s="7" t="n">
        <v>1846</v>
      </c>
      <c r="J81" s="7" t="n">
        <v>1742</v>
      </c>
      <c r="K81" s="7" t="n">
        <v>1913</v>
      </c>
      <c r="L81" s="7" t="n">
        <v>2004</v>
      </c>
      <c r="M81" s="7" t="n">
        <v>1833</v>
      </c>
      <c r="N81" s="7" t="n">
        <v>1743</v>
      </c>
    </row>
    <row r="82">
      <c r="A82" t="s">
        <v>164</v>
      </c>
      <c r="B82" s="7" t="n">
        <v>1764</v>
      </c>
      <c r="C82" s="7" t="n">
        <v>1911</v>
      </c>
      <c r="D82" s="7" t="n">
        <v>1776</v>
      </c>
      <c r="E82" s="7" t="n">
        <v>1771</v>
      </c>
      <c r="F82" s="7" t="n">
        <v>1684</v>
      </c>
      <c r="G82" s="7" t="n">
        <v>1787</v>
      </c>
      <c r="H82" s="7" t="n">
        <v>1649</v>
      </c>
      <c r="I82" s="7" t="n">
        <v>1767</v>
      </c>
      <c r="J82" s="7" t="n">
        <v>1684</v>
      </c>
      <c r="K82" s="7" t="n">
        <v>1845</v>
      </c>
      <c r="L82" s="7" t="n">
        <v>1945</v>
      </c>
      <c r="M82" s="7" t="n">
        <v>1776</v>
      </c>
      <c r="N82" s="7" t="n">
        <v>1687</v>
      </c>
    </row>
    <row r="83">
      <c r="A83" t="s">
        <v>165</v>
      </c>
      <c r="B83" s="7" t="n">
        <v>1776</v>
      </c>
      <c r="C83" s="7" t="n">
        <v>1923</v>
      </c>
      <c r="D83" s="7" t="n">
        <v>1788</v>
      </c>
      <c r="E83" s="7" t="n">
        <v>1784</v>
      </c>
      <c r="F83" s="7" t="n">
        <v>1691</v>
      </c>
      <c r="G83" s="7" t="n">
        <v>1791</v>
      </c>
      <c r="H83" s="7" t="n">
        <v>1667</v>
      </c>
      <c r="I83" s="7" t="n">
        <v>1768</v>
      </c>
      <c r="J83" s="7" t="n">
        <v>1687</v>
      </c>
      <c r="K83" s="7" t="n">
        <v>1860</v>
      </c>
      <c r="L83" s="7" t="n">
        <v>1966</v>
      </c>
      <c r="M83" s="7" t="n">
        <v>1779</v>
      </c>
      <c r="N83" s="7" t="n">
        <v>1692</v>
      </c>
    </row>
    <row r="84">
      <c r="A84" t="s">
        <v>166</v>
      </c>
      <c r="B84" s="7" t="n">
        <v>1789</v>
      </c>
      <c r="C84" s="7" t="n">
        <v>1945</v>
      </c>
      <c r="D84" s="7" t="n">
        <v>1802</v>
      </c>
      <c r="E84" s="7" t="n">
        <v>1793</v>
      </c>
      <c r="F84" s="7" t="n">
        <v>1713</v>
      </c>
      <c r="G84" s="7" t="n">
        <v>1816</v>
      </c>
      <c r="H84" s="7" t="n">
        <v>1682</v>
      </c>
      <c r="I84" s="7" t="n">
        <v>1804</v>
      </c>
      <c r="J84" s="7" t="n">
        <v>1702</v>
      </c>
      <c r="K84" s="7" t="n">
        <v>1876</v>
      </c>
      <c r="L84" s="7" t="n">
        <v>1988</v>
      </c>
      <c r="M84" s="7" t="n">
        <v>1795</v>
      </c>
      <c r="N84" s="7" t="n">
        <v>1715</v>
      </c>
    </row>
    <row r="85">
      <c r="A85" t="s">
        <v>167</v>
      </c>
      <c r="B85" s="7" t="n">
        <v>1819</v>
      </c>
      <c r="C85" s="7" t="n">
        <v>1963</v>
      </c>
      <c r="D85" s="7" t="n">
        <v>1826</v>
      </c>
      <c r="E85" s="7" t="n">
        <v>1835</v>
      </c>
      <c r="F85" s="7" t="n">
        <v>1740</v>
      </c>
      <c r="G85" s="7" t="n">
        <v>1838</v>
      </c>
      <c r="H85" s="7" t="n">
        <v>1696</v>
      </c>
      <c r="I85" s="7" t="n">
        <v>1843</v>
      </c>
      <c r="J85" s="7" t="n">
        <v>1733</v>
      </c>
      <c r="K85" s="7" t="n">
        <v>1908</v>
      </c>
      <c r="L85" s="7" t="n">
        <v>2010</v>
      </c>
      <c r="M85" s="7" t="n">
        <v>1832</v>
      </c>
      <c r="N85" s="7" t="n">
        <v>1740</v>
      </c>
    </row>
    <row r="86">
      <c r="A86" t="s">
        <v>168</v>
      </c>
      <c r="B86" s="7" t="n">
        <v>1811</v>
      </c>
      <c r="C86" s="7" t="n">
        <v>1965</v>
      </c>
      <c r="D86" s="7" t="n">
        <v>1817</v>
      </c>
      <c r="E86" s="7" t="n">
        <v>1818</v>
      </c>
      <c r="F86" s="7" t="n">
        <v>1735</v>
      </c>
      <c r="G86" s="7" t="n">
        <v>1835</v>
      </c>
      <c r="H86" s="7" t="n">
        <v>1692</v>
      </c>
      <c r="I86" s="7" t="n">
        <v>1828</v>
      </c>
      <c r="J86" s="7" t="n">
        <v>1735</v>
      </c>
      <c r="K86" s="7" t="n">
        <v>1903</v>
      </c>
      <c r="L86" s="7" t="n">
        <v>2009</v>
      </c>
      <c r="M86" s="7" t="n">
        <v>1820</v>
      </c>
      <c r="N86" s="7" t="n">
        <v>1729</v>
      </c>
    </row>
    <row r="87">
      <c r="A87" t="s">
        <v>169</v>
      </c>
      <c r="B87" s="7" t="n">
        <v>1836</v>
      </c>
      <c r="C87" s="7" t="n">
        <v>1975</v>
      </c>
      <c r="D87" s="7" t="n">
        <v>1850</v>
      </c>
      <c r="E87" s="7" t="n">
        <v>1838</v>
      </c>
      <c r="F87" s="7" t="n">
        <v>1739</v>
      </c>
      <c r="G87" s="7" t="n">
        <v>1843</v>
      </c>
      <c r="H87" s="7" t="n">
        <v>1713</v>
      </c>
      <c r="I87" s="7" t="n">
        <v>1848</v>
      </c>
      <c r="J87" s="7" t="n">
        <v>1740</v>
      </c>
      <c r="K87" s="7" t="n">
        <v>1916</v>
      </c>
      <c r="L87" s="7" t="n">
        <v>2017</v>
      </c>
      <c r="M87" s="7" t="n">
        <v>1854</v>
      </c>
      <c r="N87" s="7" t="n">
        <v>1747</v>
      </c>
    </row>
    <row r="88">
      <c r="A88" t="s">
        <v>170</v>
      </c>
      <c r="B88" s="7" t="n">
        <v>1886</v>
      </c>
      <c r="C88" s="7" t="n">
        <v>1977</v>
      </c>
      <c r="D88" s="7" t="n">
        <v>1909</v>
      </c>
      <c r="E88" s="7" t="n">
        <v>1905</v>
      </c>
      <c r="F88" s="7" t="n">
        <v>1788</v>
      </c>
      <c r="G88" s="7" t="n">
        <v>1895</v>
      </c>
      <c r="H88" s="7" t="n">
        <v>1767</v>
      </c>
      <c r="I88" s="7" t="n">
        <v>1910</v>
      </c>
      <c r="J88" s="7" t="n">
        <v>1783</v>
      </c>
      <c r="K88" s="7" t="n">
        <v>1966</v>
      </c>
      <c r="L88" s="7" t="n">
        <v>2089</v>
      </c>
      <c r="M88" s="7" t="n">
        <v>1899</v>
      </c>
      <c r="N88" s="7" t="n">
        <v>1787</v>
      </c>
    </row>
    <row r="89">
      <c r="A89" t="s">
        <v>171</v>
      </c>
      <c r="B89" s="7" t="n">
        <v>1814</v>
      </c>
      <c r="C89" s="7" t="n">
        <v>1982</v>
      </c>
      <c r="D89" s="7" t="n">
        <v>1840</v>
      </c>
      <c r="E89" s="7" t="n">
        <v>1815</v>
      </c>
      <c r="F89" s="7" t="n">
        <v>1734</v>
      </c>
      <c r="G89" s="7" t="n">
        <v>1834</v>
      </c>
      <c r="H89" s="7" t="n">
        <v>1705</v>
      </c>
      <c r="I89" s="7" t="n">
        <v>1816</v>
      </c>
      <c r="J89" s="7" t="n">
        <v>1728</v>
      </c>
      <c r="K89" s="7" t="n">
        <v>1902</v>
      </c>
      <c r="L89" s="7" t="n">
        <v>2004</v>
      </c>
      <c r="M89" s="7" t="n">
        <v>1826</v>
      </c>
      <c r="N89" s="7" t="n">
        <v>1724</v>
      </c>
    </row>
    <row r="90">
      <c r="A90" t="s">
        <v>172</v>
      </c>
      <c r="B90" s="7" t="n">
        <v>1843</v>
      </c>
      <c r="C90" s="7" t="n">
        <v>2012</v>
      </c>
      <c r="D90" s="7" t="n">
        <v>1857</v>
      </c>
      <c r="E90" s="7" t="n">
        <v>1846</v>
      </c>
      <c r="F90" s="7" t="n">
        <v>1764</v>
      </c>
      <c r="G90" s="7" t="n">
        <v>1855</v>
      </c>
      <c r="H90" s="7" t="n">
        <v>1725</v>
      </c>
      <c r="I90" s="7" t="n">
        <v>1866</v>
      </c>
      <c r="J90" s="7" t="n">
        <v>1757</v>
      </c>
      <c r="K90" s="7" t="n">
        <v>1931</v>
      </c>
      <c r="L90" s="7" t="n">
        <v>2029</v>
      </c>
      <c r="M90" s="7" t="n">
        <v>1860</v>
      </c>
      <c r="N90" s="7" t="n">
        <v>1762</v>
      </c>
    </row>
    <row r="91">
      <c r="A91" t="s">
        <v>173</v>
      </c>
      <c r="B91" s="7" t="n">
        <v>1855</v>
      </c>
      <c r="C91" s="7" t="n">
        <v>2018</v>
      </c>
      <c r="D91" s="7" t="n">
        <v>1860</v>
      </c>
      <c r="E91" s="7" t="n">
        <v>1859</v>
      </c>
      <c r="F91" s="7" t="n">
        <v>1780</v>
      </c>
      <c r="G91" s="7" t="n">
        <v>1874</v>
      </c>
      <c r="H91" s="7" t="n">
        <v>1739</v>
      </c>
      <c r="I91" s="7" t="n">
        <v>1880</v>
      </c>
      <c r="J91" s="7" t="n">
        <v>1769</v>
      </c>
      <c r="K91" s="7" t="n">
        <v>1945</v>
      </c>
      <c r="L91" s="7" t="n">
        <v>2050</v>
      </c>
      <c r="M91" s="7" t="n">
        <v>1869</v>
      </c>
      <c r="N91" s="7" t="n">
        <v>1772</v>
      </c>
    </row>
    <row r="92">
      <c r="A92" t="s">
        <v>174</v>
      </c>
      <c r="B92" s="7" t="n">
        <v>1864</v>
      </c>
      <c r="C92" s="7" t="n">
        <v>2024</v>
      </c>
      <c r="D92" s="7" t="n">
        <v>1867</v>
      </c>
      <c r="E92" s="7" t="n">
        <v>1871</v>
      </c>
      <c r="F92" s="7" t="n">
        <v>1788</v>
      </c>
      <c r="G92" s="7" t="n">
        <v>1883</v>
      </c>
      <c r="H92" s="7" t="n">
        <v>1751</v>
      </c>
      <c r="I92" s="7" t="n">
        <v>1891</v>
      </c>
      <c r="J92" s="7" t="n">
        <v>1779</v>
      </c>
      <c r="K92" s="7" t="n">
        <v>1962</v>
      </c>
      <c r="L92" s="7" t="n">
        <v>2056</v>
      </c>
      <c r="M92" s="7" t="n">
        <v>1881</v>
      </c>
      <c r="N92" s="7" t="n">
        <v>1783</v>
      </c>
    </row>
    <row r="93">
      <c r="A93" t="s">
        <v>175</v>
      </c>
      <c r="B93" s="7" t="n">
        <v>1945</v>
      </c>
      <c r="C93" s="7" t="n">
        <v>2059</v>
      </c>
      <c r="D93" s="7" t="n">
        <v>1928</v>
      </c>
      <c r="E93" s="7" t="n">
        <v>1961</v>
      </c>
      <c r="F93" s="7" t="n">
        <v>1860</v>
      </c>
      <c r="G93" s="7" t="n">
        <v>1957</v>
      </c>
      <c r="H93" s="7" t="n">
        <v>1840</v>
      </c>
      <c r="I93" s="7" t="n">
        <v>1993</v>
      </c>
      <c r="J93" s="7" t="n">
        <v>1860</v>
      </c>
      <c r="K93" s="7" t="n">
        <v>2037</v>
      </c>
      <c r="L93" s="7" t="n">
        <v>2132</v>
      </c>
      <c r="M93" s="7" t="n">
        <v>1954</v>
      </c>
      <c r="N93" s="7" t="n">
        <v>1852</v>
      </c>
    </row>
    <row r="94">
      <c r="A94" t="s">
        <v>176</v>
      </c>
      <c r="B94" s="7" t="n">
        <v>1913</v>
      </c>
      <c r="C94" s="7" t="n">
        <v>2029</v>
      </c>
      <c r="D94" s="7" t="n">
        <v>1924</v>
      </c>
      <c r="E94" s="7" t="n">
        <v>1921</v>
      </c>
      <c r="F94" s="7" t="n">
        <v>1819</v>
      </c>
      <c r="G94" s="7" t="n">
        <v>1945</v>
      </c>
      <c r="H94" s="7" t="n">
        <v>1785</v>
      </c>
      <c r="I94" s="7" t="n">
        <v>1929</v>
      </c>
      <c r="J94" s="7" t="n">
        <v>1818</v>
      </c>
      <c r="K94" s="7" t="n">
        <v>2014</v>
      </c>
      <c r="L94" s="7" t="n">
        <v>2114</v>
      </c>
      <c r="M94" s="7" t="n">
        <v>1921</v>
      </c>
      <c r="N94" s="7" t="n">
        <v>1814</v>
      </c>
    </row>
    <row r="95">
      <c r="A95" t="s">
        <v>177</v>
      </c>
      <c r="B95" s="7" t="n">
        <v>1897</v>
      </c>
      <c r="C95" s="7" t="n">
        <v>2033</v>
      </c>
      <c r="D95" s="7" t="n">
        <v>1912</v>
      </c>
      <c r="E95" s="7" t="n">
        <v>1896</v>
      </c>
      <c r="F95" s="7" t="n">
        <v>1798</v>
      </c>
      <c r="G95" s="7" t="n">
        <v>1909</v>
      </c>
      <c r="H95" s="7" t="n">
        <v>1782</v>
      </c>
      <c r="I95" s="7" t="n">
        <v>1939</v>
      </c>
      <c r="J95" s="7" t="n">
        <v>1793</v>
      </c>
      <c r="K95" s="7" t="n">
        <v>1996</v>
      </c>
      <c r="L95" s="7" t="n">
        <v>2095</v>
      </c>
      <c r="M95" s="7" t="n">
        <v>1900</v>
      </c>
      <c r="N95" s="7" t="n">
        <v>1794</v>
      </c>
    </row>
    <row r="96">
      <c r="A96" t="s">
        <v>178</v>
      </c>
      <c r="B96" s="7" t="n">
        <v>1924</v>
      </c>
      <c r="C96" s="7" t="n">
        <v>2071</v>
      </c>
      <c r="D96" s="7" t="n">
        <v>1939</v>
      </c>
      <c r="E96" s="7" t="n">
        <v>1930</v>
      </c>
      <c r="F96" s="7" t="n">
        <v>1835</v>
      </c>
      <c r="G96" s="7" t="n">
        <v>1951</v>
      </c>
      <c r="H96" s="7" t="n">
        <v>1812</v>
      </c>
      <c r="I96" s="7" t="n">
        <v>1953</v>
      </c>
      <c r="J96" s="7" t="n">
        <v>1826</v>
      </c>
      <c r="K96" s="7" t="n">
        <v>2026</v>
      </c>
      <c r="L96" s="7" t="n">
        <v>2125</v>
      </c>
      <c r="M96" s="7" t="n">
        <v>1924</v>
      </c>
      <c r="N96" s="7" t="n">
        <v>1819</v>
      </c>
    </row>
    <row r="97">
      <c r="A97" t="s">
        <v>179</v>
      </c>
      <c r="B97" s="7" t="n">
        <v>1940</v>
      </c>
      <c r="C97" s="7" t="n">
        <v>2077</v>
      </c>
      <c r="D97" s="7" t="n">
        <v>1944</v>
      </c>
      <c r="E97" s="7" t="n">
        <v>1950</v>
      </c>
      <c r="F97" s="7" t="n">
        <v>1854</v>
      </c>
      <c r="G97" s="7" t="n">
        <v>1950</v>
      </c>
      <c r="H97" s="7" t="n">
        <v>1811</v>
      </c>
      <c r="I97" s="7" t="n">
        <v>1982</v>
      </c>
      <c r="J97" s="7" t="n">
        <v>1851</v>
      </c>
      <c r="K97" s="7" t="n">
        <v>2029</v>
      </c>
      <c r="L97" s="7" t="n">
        <v>2121</v>
      </c>
      <c r="M97" s="7" t="n">
        <v>1948</v>
      </c>
      <c r="N97" s="7" t="n">
        <v>1850</v>
      </c>
    </row>
    <row r="98">
      <c r="A98" t="s">
        <v>180</v>
      </c>
      <c r="B98" s="7" t="n">
        <v>1945</v>
      </c>
      <c r="C98" s="7" t="n">
        <v>2088</v>
      </c>
      <c r="D98" s="7" t="n">
        <v>1948</v>
      </c>
      <c r="E98" s="7" t="n">
        <v>1965</v>
      </c>
      <c r="F98" s="7" t="n">
        <v>1849</v>
      </c>
      <c r="G98" s="7" t="n">
        <v>1952</v>
      </c>
      <c r="H98" s="7" t="n">
        <v>1808</v>
      </c>
      <c r="I98" s="7" t="n">
        <v>1985</v>
      </c>
      <c r="J98" s="7" t="n">
        <v>1847</v>
      </c>
      <c r="K98" s="7" t="n">
        <v>2042</v>
      </c>
      <c r="L98" s="7" t="n">
        <v>2126</v>
      </c>
      <c r="M98" s="7" t="n">
        <v>1964</v>
      </c>
      <c r="N98" s="7" t="n">
        <v>1852</v>
      </c>
    </row>
    <row r="99">
      <c r="A99" t="s">
        <v>181</v>
      </c>
      <c r="B99" s="7" t="n">
        <v>1957</v>
      </c>
      <c r="C99" s="7" t="n">
        <v>2104</v>
      </c>
      <c r="D99" s="7" t="n">
        <v>1967</v>
      </c>
      <c r="E99" s="7" t="n">
        <v>1965</v>
      </c>
      <c r="F99" s="7" t="n">
        <v>1860</v>
      </c>
      <c r="G99" s="7" t="n">
        <v>1972</v>
      </c>
      <c r="H99" s="7" t="n">
        <v>1836</v>
      </c>
      <c r="I99" s="7" t="n">
        <v>1989</v>
      </c>
      <c r="J99" s="7" t="n">
        <v>1866</v>
      </c>
      <c r="K99" s="7" t="n">
        <v>2056</v>
      </c>
      <c r="L99" s="7" t="n">
        <v>2155</v>
      </c>
      <c r="M99" s="7" t="n">
        <v>1981</v>
      </c>
      <c r="N99" s="7" t="n">
        <v>1868</v>
      </c>
    </row>
    <row r="100">
      <c r="A100" t="s">
        <v>182</v>
      </c>
      <c r="B100" s="7" t="n">
        <v>1964</v>
      </c>
      <c r="C100" s="7" t="n">
        <v>2107</v>
      </c>
      <c r="D100" s="7" t="n">
        <v>1982</v>
      </c>
      <c r="E100" s="7" t="n">
        <v>1974</v>
      </c>
      <c r="F100" s="7" t="n">
        <v>1871</v>
      </c>
      <c r="G100" s="7" t="n">
        <v>1979</v>
      </c>
      <c r="H100" s="7" t="n">
        <v>1835</v>
      </c>
      <c r="I100" s="7" t="n">
        <v>2007</v>
      </c>
      <c r="J100" s="7" t="n">
        <v>1864</v>
      </c>
      <c r="K100" s="7" t="n">
        <v>2060</v>
      </c>
      <c r="L100" s="7" t="n">
        <v>2165</v>
      </c>
      <c r="M100" s="7" t="n">
        <v>1968</v>
      </c>
      <c r="N100" s="7" t="n">
        <v>1872</v>
      </c>
    </row>
    <row r="101">
      <c r="A101" t="s">
        <v>183</v>
      </c>
      <c r="B101" s="7" t="n">
        <v>1966</v>
      </c>
      <c r="C101" s="7" t="n">
        <v>2114</v>
      </c>
      <c r="D101" s="7" t="n">
        <v>1996</v>
      </c>
      <c r="E101" s="7" t="n">
        <v>1986</v>
      </c>
      <c r="F101" s="7" t="n">
        <v>1861</v>
      </c>
      <c r="G101" s="7" t="n">
        <v>1984</v>
      </c>
      <c r="H101" s="7" t="n">
        <v>1850</v>
      </c>
      <c r="I101" s="7" t="n">
        <v>1967</v>
      </c>
      <c r="J101" s="7" t="n">
        <v>1866</v>
      </c>
      <c r="K101" s="7" t="n">
        <v>2066</v>
      </c>
      <c r="L101" s="7" t="n">
        <v>2158</v>
      </c>
      <c r="M101" s="7" t="n">
        <v>1975</v>
      </c>
      <c r="N101" s="7" t="n">
        <v>1848</v>
      </c>
    </row>
    <row r="102">
      <c r="A102" t="s">
        <v>184</v>
      </c>
      <c r="B102" s="7" t="n">
        <v>1958</v>
      </c>
      <c r="C102" s="7" t="n">
        <v>2151</v>
      </c>
      <c r="D102" s="7" t="n">
        <v>1988</v>
      </c>
      <c r="E102" s="7" t="n">
        <v>1954</v>
      </c>
      <c r="F102" s="7" t="n">
        <v>1869</v>
      </c>
      <c r="G102" s="7" t="n">
        <v>1974</v>
      </c>
      <c r="H102" s="7" t="n">
        <v>1845</v>
      </c>
      <c r="I102" s="7" t="n">
        <v>1974</v>
      </c>
      <c r="J102" s="7" t="n">
        <v>1860</v>
      </c>
      <c r="K102" s="7" t="n">
        <v>2053</v>
      </c>
      <c r="L102" s="7" t="n">
        <v>2156</v>
      </c>
      <c r="M102" s="7" t="n">
        <v>1972</v>
      </c>
      <c r="N102" s="7" t="n">
        <v>1844</v>
      </c>
    </row>
    <row r="103">
      <c r="A103" t="s">
        <v>185</v>
      </c>
      <c r="B103" s="7" t="n">
        <v>1978</v>
      </c>
      <c r="C103" s="7" t="n">
        <v>2156</v>
      </c>
      <c r="D103" s="7" t="n">
        <v>1994</v>
      </c>
      <c r="E103" s="7" t="n">
        <v>1986</v>
      </c>
      <c r="F103" s="7" t="n">
        <v>1881</v>
      </c>
      <c r="G103" s="7" t="n">
        <v>2007</v>
      </c>
      <c r="H103" s="7" t="n">
        <v>1841</v>
      </c>
      <c r="I103" s="7" t="n">
        <v>2001</v>
      </c>
      <c r="J103" s="7" t="n">
        <v>1873</v>
      </c>
      <c r="K103" s="7" t="n">
        <v>2079</v>
      </c>
      <c r="L103" s="7" t="n">
        <v>2183</v>
      </c>
      <c r="M103" s="7" t="n">
        <v>1986</v>
      </c>
      <c r="N103" s="7" t="n">
        <v>1868</v>
      </c>
    </row>
    <row r="104">
      <c r="A104" t="s">
        <v>186</v>
      </c>
      <c r="B104" s="7" t="n">
        <v>2020</v>
      </c>
      <c r="C104" s="7" t="n">
        <v>2201</v>
      </c>
      <c r="D104" s="7" t="n">
        <v>2035</v>
      </c>
      <c r="E104" s="7" t="n">
        <v>2022</v>
      </c>
      <c r="F104" s="7" t="n">
        <v>1913</v>
      </c>
      <c r="G104" s="7" t="n">
        <v>2029</v>
      </c>
      <c r="H104" s="7" t="n">
        <v>1907</v>
      </c>
      <c r="I104" s="7" t="n">
        <v>2023</v>
      </c>
      <c r="J104" s="7" t="n">
        <v>1909</v>
      </c>
      <c r="K104" s="7" t="n">
        <v>2114</v>
      </c>
      <c r="L104" s="7" t="n">
        <v>2234</v>
      </c>
      <c r="M104" s="7" t="n">
        <v>2019</v>
      </c>
      <c r="N104" s="7" t="n">
        <v>1917</v>
      </c>
    </row>
    <row r="105">
      <c r="A105" t="s">
        <v>187</v>
      </c>
      <c r="B105" s="7" t="n">
        <v>2056</v>
      </c>
      <c r="C105" s="7" t="n">
        <v>2216</v>
      </c>
      <c r="D105" s="7" t="n">
        <v>2055</v>
      </c>
      <c r="E105" s="7" t="n">
        <v>2066</v>
      </c>
      <c r="F105" s="7" t="n">
        <v>1944</v>
      </c>
      <c r="G105" s="7" t="n">
        <v>2076</v>
      </c>
      <c r="H105" s="7" t="n">
        <v>1957</v>
      </c>
      <c r="I105" s="7" t="n">
        <v>2085</v>
      </c>
      <c r="J105" s="7" t="n">
        <v>1969</v>
      </c>
      <c r="K105" s="7" t="n">
        <v>2149</v>
      </c>
      <c r="L105" s="7" t="n">
        <v>2259</v>
      </c>
      <c r="M105" s="7" t="n">
        <v>2070</v>
      </c>
      <c r="N105" s="7" t="n">
        <v>1957</v>
      </c>
    </row>
    <row r="106">
      <c r="A106" t="s">
        <v>188</v>
      </c>
      <c r="B106" s="7" t="n">
        <v>2016</v>
      </c>
      <c r="C106" s="7" t="n">
        <v>2173</v>
      </c>
      <c r="D106" s="7" t="n">
        <v>2027</v>
      </c>
      <c r="E106" s="7" t="n">
        <v>2026</v>
      </c>
      <c r="F106" s="7" t="n">
        <v>1913</v>
      </c>
      <c r="G106" s="7" t="n">
        <v>2040</v>
      </c>
      <c r="H106" s="7" t="n">
        <v>1880</v>
      </c>
      <c r="I106" s="7" t="n">
        <v>2024</v>
      </c>
      <c r="J106" s="7" t="n">
        <v>1913</v>
      </c>
      <c r="K106" s="7" t="n">
        <v>2114</v>
      </c>
      <c r="L106" s="7" t="n">
        <v>2212</v>
      </c>
      <c r="M106" s="7" t="n">
        <v>2025</v>
      </c>
      <c r="N106" s="7" t="n">
        <v>1907</v>
      </c>
    </row>
    <row r="107">
      <c r="A107" t="s">
        <v>189</v>
      </c>
      <c r="B107" s="7" t="n">
        <v>2032</v>
      </c>
      <c r="C107" s="7" t="n">
        <v>2184</v>
      </c>
      <c r="D107" s="7" t="n">
        <v>2041</v>
      </c>
      <c r="E107" s="7" t="n">
        <v>2043</v>
      </c>
      <c r="F107" s="7" t="n">
        <v>1939</v>
      </c>
      <c r="G107" s="7" t="n">
        <v>2061</v>
      </c>
      <c r="H107" s="7" t="n">
        <v>1909</v>
      </c>
      <c r="I107" s="7" t="n">
        <v>2029</v>
      </c>
      <c r="J107" s="7" t="n">
        <v>1939</v>
      </c>
      <c r="K107" s="7" t="n">
        <v>2140</v>
      </c>
      <c r="L107" s="7" t="n">
        <v>2244</v>
      </c>
      <c r="M107" s="7" t="n">
        <v>2044</v>
      </c>
      <c r="N107" s="7" t="n">
        <v>1911</v>
      </c>
    </row>
    <row r="108">
      <c r="A108" t="s">
        <v>190</v>
      </c>
      <c r="B108" s="7" t="n">
        <v>2109</v>
      </c>
      <c r="C108" s="7" t="n">
        <v>2209</v>
      </c>
      <c r="D108" s="7" t="n">
        <v>2132</v>
      </c>
      <c r="E108" s="7" t="n">
        <v>2107</v>
      </c>
      <c r="F108" s="7" t="n">
        <v>1992</v>
      </c>
      <c r="G108" s="7" t="n">
        <v>2144</v>
      </c>
      <c r="H108" s="7" t="n">
        <v>2016</v>
      </c>
      <c r="I108" s="7" t="n">
        <v>2074</v>
      </c>
      <c r="J108" s="7" t="n">
        <v>2000</v>
      </c>
      <c r="K108" s="7" t="n">
        <v>2232</v>
      </c>
      <c r="L108" s="7" t="n">
        <v>2359</v>
      </c>
      <c r="M108" s="7" t="n">
        <v>2106</v>
      </c>
      <c r="N108" s="7" t="n">
        <v>1992</v>
      </c>
    </row>
    <row r="109">
      <c r="A109" t="s">
        <v>191</v>
      </c>
      <c r="B109" s="7" t="n">
        <v>2061</v>
      </c>
      <c r="C109" s="7" t="n">
        <v>2226</v>
      </c>
      <c r="D109" s="7" t="n">
        <v>2071</v>
      </c>
      <c r="E109" s="7" t="n">
        <v>2073</v>
      </c>
      <c r="F109" s="7" t="n">
        <v>1963</v>
      </c>
      <c r="G109" s="7" t="n">
        <v>2084</v>
      </c>
      <c r="H109" s="7" t="n">
        <v>1947</v>
      </c>
      <c r="I109" s="7" t="n">
        <v>2078</v>
      </c>
      <c r="J109" s="7" t="n">
        <v>1979</v>
      </c>
      <c r="K109" s="7" t="n">
        <v>2173</v>
      </c>
      <c r="L109" s="7" t="n">
        <v>2257</v>
      </c>
      <c r="M109" s="7" t="n">
        <v>2076</v>
      </c>
      <c r="N109" s="7" t="n">
        <v>1960</v>
      </c>
    </row>
    <row r="110">
      <c r="A110" t="s">
        <v>192</v>
      </c>
      <c r="B110" s="7" t="n">
        <v>2077</v>
      </c>
      <c r="C110" s="7" t="n">
        <v>2258</v>
      </c>
      <c r="D110" s="7" t="n">
        <v>2085</v>
      </c>
      <c r="E110" s="7" t="n">
        <v>2091</v>
      </c>
      <c r="F110" s="7" t="n">
        <v>1979</v>
      </c>
      <c r="G110" s="7" t="n">
        <v>2104</v>
      </c>
      <c r="H110" s="7" t="n">
        <v>1957</v>
      </c>
      <c r="I110" s="7" t="n">
        <v>2095</v>
      </c>
      <c r="J110" s="7" t="n">
        <v>1986</v>
      </c>
      <c r="K110" s="7" t="n">
        <v>2180</v>
      </c>
      <c r="L110" s="7" t="n">
        <v>2274</v>
      </c>
      <c r="M110" s="7" t="n">
        <v>2088</v>
      </c>
      <c r="N110" s="7" t="n">
        <v>1963</v>
      </c>
    </row>
    <row r="111">
      <c r="A111" t="s">
        <v>193</v>
      </c>
      <c r="B111" s="7" t="n">
        <v>2099</v>
      </c>
      <c r="C111" s="7" t="n">
        <v>2304</v>
      </c>
      <c r="D111" s="7" t="n">
        <v>2119</v>
      </c>
      <c r="E111" s="7" t="n">
        <v>2089</v>
      </c>
      <c r="F111" s="7" t="n">
        <v>1992</v>
      </c>
      <c r="G111" s="7" t="n">
        <v>2136</v>
      </c>
      <c r="H111" s="7" t="n">
        <v>1975</v>
      </c>
      <c r="I111" s="7" t="n">
        <v>2095</v>
      </c>
      <c r="J111" s="7" t="n">
        <v>2011</v>
      </c>
      <c r="K111" s="7" t="n">
        <v>2215</v>
      </c>
      <c r="L111" s="7" t="n">
        <v>2311</v>
      </c>
      <c r="M111" s="7" t="n">
        <v>2132</v>
      </c>
      <c r="N111" s="7" t="n">
        <v>1978</v>
      </c>
    </row>
    <row r="112">
      <c r="A112" t="s">
        <v>194</v>
      </c>
      <c r="B112" s="7" t="n">
        <v>2092</v>
      </c>
      <c r="C112" s="7" t="n">
        <v>2264</v>
      </c>
      <c r="D112" s="7" t="n">
        <v>2108</v>
      </c>
      <c r="E112" s="7" t="n">
        <v>2104</v>
      </c>
      <c r="F112" s="7" t="n">
        <v>1997</v>
      </c>
      <c r="G112" s="7" t="n">
        <v>2104</v>
      </c>
      <c r="H112" s="7" t="n">
        <v>1968</v>
      </c>
      <c r="I112" s="7" t="n">
        <v>2115</v>
      </c>
      <c r="J112" s="7" t="n">
        <v>2014</v>
      </c>
      <c r="K112" s="7" t="n">
        <v>2202</v>
      </c>
      <c r="L112" s="7" t="n">
        <v>2291</v>
      </c>
      <c r="M112" s="7" t="n">
        <v>2111</v>
      </c>
      <c r="N112" s="7" t="n">
        <v>1971</v>
      </c>
    </row>
    <row r="113">
      <c r="A113" t="s">
        <v>195</v>
      </c>
      <c r="B113" s="7" t="n">
        <v>2085</v>
      </c>
      <c r="C113" s="7" t="n">
        <v>2271</v>
      </c>
      <c r="D113" s="7" t="n">
        <v>2109</v>
      </c>
      <c r="E113" s="7" t="n">
        <v>2088</v>
      </c>
      <c r="F113" s="7" t="n">
        <v>1995</v>
      </c>
      <c r="G113" s="7" t="n">
        <v>2105</v>
      </c>
      <c r="H113" s="7" t="n">
        <v>1960</v>
      </c>
      <c r="I113" s="7" t="n">
        <v>2083</v>
      </c>
      <c r="J113" s="7" t="n">
        <v>2001</v>
      </c>
      <c r="K113" s="7" t="n">
        <v>2198</v>
      </c>
      <c r="L113" s="7" t="n">
        <v>2288</v>
      </c>
      <c r="M113" s="7" t="n">
        <v>2098</v>
      </c>
      <c r="N113" s="7" t="n">
        <v>1962</v>
      </c>
    </row>
    <row r="114">
      <c r="A114" t="s">
        <v>196</v>
      </c>
      <c r="B114" s="7" t="n">
        <v>2087</v>
      </c>
      <c r="C114" s="7" t="n">
        <v>2278</v>
      </c>
      <c r="D114" s="7" t="n">
        <v>2111</v>
      </c>
      <c r="E114" s="7" t="n">
        <v>2091</v>
      </c>
      <c r="F114" s="7" t="n">
        <v>1997</v>
      </c>
      <c r="G114" s="7" t="n">
        <v>2104</v>
      </c>
      <c r="H114" s="7" t="n">
        <v>1960</v>
      </c>
      <c r="I114" s="7" t="n">
        <v>2094</v>
      </c>
      <c r="J114" s="7" t="n">
        <v>1994</v>
      </c>
      <c r="K114" s="7" t="n">
        <v>2198</v>
      </c>
      <c r="L114" s="7" t="n">
        <v>2287</v>
      </c>
      <c r="M114" s="7" t="n">
        <v>2105</v>
      </c>
      <c r="N114" s="7" t="n">
        <v>1975</v>
      </c>
    </row>
    <row r="115">
      <c r="A115" t="s">
        <v>197</v>
      </c>
      <c r="B115" s="7" t="n">
        <v>2097</v>
      </c>
      <c r="C115" s="7" t="n">
        <v>2288</v>
      </c>
      <c r="D115" s="7" t="n">
        <v>2110</v>
      </c>
      <c r="E115" s="7" t="n">
        <v>2113</v>
      </c>
      <c r="F115" s="7" t="n">
        <v>2012</v>
      </c>
      <c r="G115" s="7" t="n">
        <v>2114</v>
      </c>
      <c r="H115" s="7" t="n">
        <v>1963</v>
      </c>
      <c r="I115" s="7" t="n">
        <v>2111</v>
      </c>
      <c r="J115" s="7" t="n">
        <v>2007</v>
      </c>
      <c r="K115" s="7" t="n">
        <v>2202</v>
      </c>
      <c r="L115" s="7" t="n">
        <v>2299</v>
      </c>
      <c r="M115" s="7" t="n">
        <v>2114</v>
      </c>
      <c r="N115" s="7" t="n">
        <v>1978</v>
      </c>
    </row>
    <row r="116">
      <c r="A116" t="s">
        <v>198</v>
      </c>
      <c r="B116" s="7" t="n">
        <v>2139</v>
      </c>
      <c r="C116" s="7" t="n">
        <v>2340</v>
      </c>
      <c r="D116" s="7" t="n">
        <v>2153</v>
      </c>
      <c r="E116" s="7" t="n">
        <v>2155</v>
      </c>
      <c r="F116" s="7" t="n">
        <v>2059</v>
      </c>
      <c r="G116" s="7" t="n">
        <v>2173</v>
      </c>
      <c r="H116" s="7" t="n">
        <v>2019</v>
      </c>
      <c r="I116" s="7" t="n">
        <v>2139</v>
      </c>
      <c r="J116" s="7" t="n">
        <v>2050</v>
      </c>
      <c r="K116" s="7" t="n">
        <v>2232</v>
      </c>
      <c r="L116" s="7" t="n">
        <v>2342</v>
      </c>
      <c r="M116" s="7" t="n">
        <v>2154</v>
      </c>
      <c r="N116" s="7" t="n">
        <v>2032</v>
      </c>
    </row>
    <row r="117">
      <c r="A117" t="s">
        <v>199</v>
      </c>
      <c r="B117" s="7" t="n">
        <v>2186</v>
      </c>
      <c r="C117" s="7" t="n">
        <v>2355</v>
      </c>
      <c r="D117" s="7" t="n">
        <v>2198</v>
      </c>
      <c r="E117" s="7" t="n">
        <v>2185</v>
      </c>
      <c r="F117" s="7" t="n">
        <v>2066</v>
      </c>
      <c r="G117" s="7" t="n">
        <v>2199</v>
      </c>
      <c r="H117" s="7" t="n">
        <v>2055</v>
      </c>
      <c r="I117" s="7" t="n">
        <v>2210</v>
      </c>
      <c r="J117" s="7" t="n">
        <v>2094</v>
      </c>
      <c r="K117" s="7" t="n">
        <v>2294</v>
      </c>
      <c r="L117" s="7" t="n">
        <v>2385</v>
      </c>
      <c r="M117" s="7" t="n">
        <v>2214</v>
      </c>
      <c r="N117" s="7" t="n">
        <v>2080</v>
      </c>
    </row>
    <row r="118">
      <c r="A118" t="s">
        <v>200</v>
      </c>
      <c r="B118" s="7" t="n">
        <v>2109</v>
      </c>
      <c r="C118" s="7" t="n">
        <v>2312</v>
      </c>
      <c r="D118" s="7" t="n">
        <v>2117</v>
      </c>
      <c r="E118" s="7" t="n">
        <v>2114</v>
      </c>
      <c r="F118" s="7" t="n">
        <v>2006</v>
      </c>
      <c r="G118" s="7" t="n">
        <v>2130</v>
      </c>
      <c r="H118" s="7" t="n">
        <v>1979</v>
      </c>
      <c r="I118" s="7" t="n">
        <v>2123</v>
      </c>
      <c r="J118" s="7" t="n">
        <v>2024</v>
      </c>
      <c r="K118" s="7" t="n">
        <v>2217</v>
      </c>
      <c r="L118" s="7" t="n">
        <v>2300</v>
      </c>
      <c r="M118" s="7" t="n">
        <v>2131</v>
      </c>
      <c r="N118" s="7" t="n">
        <v>2004</v>
      </c>
    </row>
    <row r="119">
      <c r="A119" t="s">
        <v>201</v>
      </c>
      <c r="B119" s="7" t="n">
        <v>2131</v>
      </c>
      <c r="C119" s="7" t="n">
        <v>2319</v>
      </c>
      <c r="D119" s="7" t="n">
        <v>2144</v>
      </c>
      <c r="E119" s="7" t="n">
        <v>2149</v>
      </c>
      <c r="F119" s="7" t="n">
        <v>2036</v>
      </c>
      <c r="G119" s="7" t="n">
        <v>2157</v>
      </c>
      <c r="H119" s="7" t="n">
        <v>2011</v>
      </c>
      <c r="I119" s="7" t="n">
        <v>2130</v>
      </c>
      <c r="J119" s="7" t="n">
        <v>2039</v>
      </c>
      <c r="K119" s="7" t="n">
        <v>2239</v>
      </c>
      <c r="L119" s="7" t="n">
        <v>2343</v>
      </c>
      <c r="M119" s="7" t="n">
        <v>2145</v>
      </c>
      <c r="N119" s="7" t="n">
        <v>2020</v>
      </c>
    </row>
    <row r="120">
      <c r="A120" t="s">
        <v>202</v>
      </c>
      <c r="B120" s="7" t="n">
        <v>2163</v>
      </c>
      <c r="C120" s="7" t="n">
        <v>2348</v>
      </c>
      <c r="D120" s="7" t="n">
        <v>2185</v>
      </c>
      <c r="E120" s="7" t="n">
        <v>2176</v>
      </c>
      <c r="F120" s="7" t="n">
        <v>2065</v>
      </c>
      <c r="G120" s="7" t="n">
        <v>2195</v>
      </c>
      <c r="H120" s="7" t="n">
        <v>2036</v>
      </c>
      <c r="I120" s="7" t="n">
        <v>2156</v>
      </c>
      <c r="J120" s="7" t="n">
        <v>2061</v>
      </c>
      <c r="K120" s="7" t="n">
        <v>2270</v>
      </c>
      <c r="L120" s="7" t="n">
        <v>2369</v>
      </c>
      <c r="M120" s="7" t="n">
        <v>2171</v>
      </c>
      <c r="N120" s="7" t="n">
        <v>2052</v>
      </c>
    </row>
    <row r="121">
      <c r="A121" t="s">
        <v>203</v>
      </c>
      <c r="B121" s="7" t="n">
        <v>2199</v>
      </c>
      <c r="C121" s="7" t="n">
        <v>2373</v>
      </c>
      <c r="D121" s="7" t="n">
        <v>2218</v>
      </c>
      <c r="E121" s="7" t="n">
        <v>2222</v>
      </c>
      <c r="F121" s="7" t="n">
        <v>2097</v>
      </c>
      <c r="G121" s="7" t="n">
        <v>2218</v>
      </c>
      <c r="H121" s="7" t="n">
        <v>2066</v>
      </c>
      <c r="I121" s="7" t="n">
        <v>2213</v>
      </c>
      <c r="J121" s="7" t="n">
        <v>2098</v>
      </c>
      <c r="K121" s="7" t="n">
        <v>2294</v>
      </c>
      <c r="L121" s="7" t="n">
        <v>2384</v>
      </c>
      <c r="M121" s="7" t="n">
        <v>2217</v>
      </c>
      <c r="N121" s="7" t="n">
        <v>2089</v>
      </c>
    </row>
    <row r="122">
      <c r="A122" t="s">
        <v>204</v>
      </c>
      <c r="B122" s="7" t="n">
        <v>2243</v>
      </c>
      <c r="C122" s="7" t="n">
        <v>2392</v>
      </c>
      <c r="D122" s="7" t="n">
        <v>2249</v>
      </c>
      <c r="E122" s="7" t="n">
        <v>2261</v>
      </c>
      <c r="F122" s="7" t="n">
        <v>2138</v>
      </c>
      <c r="G122" s="7" t="n">
        <v>2264</v>
      </c>
      <c r="H122" s="7" t="n">
        <v>2102</v>
      </c>
      <c r="I122" s="7" t="n">
        <v>2248</v>
      </c>
      <c r="J122" s="7" t="n">
        <v>2142</v>
      </c>
      <c r="K122" s="7" t="n">
        <v>2347</v>
      </c>
      <c r="L122" s="7" t="n">
        <v>2447</v>
      </c>
      <c r="M122" s="7" t="n">
        <v>2263</v>
      </c>
      <c r="N122" s="7" t="n">
        <v>2118</v>
      </c>
    </row>
    <row r="123">
      <c r="A123" t="s">
        <v>205</v>
      </c>
      <c r="B123" s="7" t="n">
        <v>2339</v>
      </c>
      <c r="C123" s="7" t="n">
        <v>2391</v>
      </c>
      <c r="D123" s="7" t="n">
        <v>2372</v>
      </c>
      <c r="E123" s="7" t="n">
        <v>2346</v>
      </c>
      <c r="F123" s="7" t="n">
        <v>2221</v>
      </c>
      <c r="G123" s="7" t="n">
        <v>2387</v>
      </c>
      <c r="H123" s="7" t="n">
        <v>2197</v>
      </c>
      <c r="I123" s="7" t="n">
        <v>2302</v>
      </c>
      <c r="J123" s="7" t="n">
        <v>2218</v>
      </c>
      <c r="K123" s="7" t="n">
        <v>2468</v>
      </c>
      <c r="L123" s="7" t="n">
        <v>2617</v>
      </c>
      <c r="M123" s="7" t="n">
        <v>2362</v>
      </c>
      <c r="N123" s="7" t="n">
        <v>2190</v>
      </c>
    </row>
    <row r="124">
      <c r="A124" t="s">
        <v>206</v>
      </c>
      <c r="B124" s="7" t="n">
        <v>2250</v>
      </c>
      <c r="C124" s="7" t="n">
        <v>2395</v>
      </c>
      <c r="D124" s="7" t="n">
        <v>2271</v>
      </c>
      <c r="E124" s="7" t="n">
        <v>2266</v>
      </c>
      <c r="F124" s="7" t="n">
        <v>2156</v>
      </c>
      <c r="G124" s="7" t="n">
        <v>2272</v>
      </c>
      <c r="H124" s="7" t="n">
        <v>2135</v>
      </c>
      <c r="I124" s="7" t="n">
        <v>2263</v>
      </c>
      <c r="J124" s="7" t="n">
        <v>2154</v>
      </c>
      <c r="K124" s="7" t="n">
        <v>2359</v>
      </c>
      <c r="L124" s="7" t="n">
        <v>2452</v>
      </c>
      <c r="M124" s="7" t="n">
        <v>2273</v>
      </c>
      <c r="N124" s="7" t="n">
        <v>2128</v>
      </c>
    </row>
    <row r="125">
      <c r="A125" t="s">
        <v>207</v>
      </c>
      <c r="B125" s="7" t="n">
        <v>2303</v>
      </c>
      <c r="C125" s="7" t="n">
        <v>2405</v>
      </c>
      <c r="D125" s="7" t="n">
        <v>2344</v>
      </c>
      <c r="E125" s="7" t="n">
        <v>2309</v>
      </c>
      <c r="F125" s="7" t="n">
        <v>2192</v>
      </c>
      <c r="G125" s="7" t="n">
        <v>2327</v>
      </c>
      <c r="H125" s="7" t="n">
        <v>2196</v>
      </c>
      <c r="I125" s="7" t="n">
        <v>2272</v>
      </c>
      <c r="J125" s="7" t="n">
        <v>2197</v>
      </c>
      <c r="K125" s="7" t="n">
        <v>2417</v>
      </c>
      <c r="L125" s="7" t="n">
        <v>2525</v>
      </c>
      <c r="M125" s="7" t="n">
        <v>2317</v>
      </c>
      <c r="N125" s="7" t="n">
        <v>2162</v>
      </c>
    </row>
    <row r="126">
      <c r="A126" t="s">
        <v>208</v>
      </c>
      <c r="B126" s="7" t="n">
        <v>2234</v>
      </c>
      <c r="C126" s="7" t="n">
        <v>2413</v>
      </c>
      <c r="D126" s="7" t="n">
        <v>2257</v>
      </c>
      <c r="E126" s="7" t="n">
        <v>2251</v>
      </c>
      <c r="F126" s="7" t="n">
        <v>2146</v>
      </c>
      <c r="G126" s="7" t="n">
        <v>2251</v>
      </c>
      <c r="H126" s="7" t="n">
        <v>2119</v>
      </c>
      <c r="I126" s="7" t="n">
        <v>2232</v>
      </c>
      <c r="J126" s="7" t="n">
        <v>2136</v>
      </c>
      <c r="K126" s="7" t="n">
        <v>2342</v>
      </c>
      <c r="L126" s="7" t="n">
        <v>2423</v>
      </c>
      <c r="M126" s="7" t="n">
        <v>2256</v>
      </c>
      <c r="N126" s="7" t="n">
        <v>2111</v>
      </c>
    </row>
    <row r="127">
      <c r="A127" t="s">
        <v>209</v>
      </c>
      <c r="B127" s="7" t="n">
        <v>2261</v>
      </c>
      <c r="C127" s="7" t="n">
        <v>2468</v>
      </c>
      <c r="D127" s="7" t="n">
        <v>2275</v>
      </c>
      <c r="E127" s="7" t="n">
        <v>2278</v>
      </c>
      <c r="F127" s="7" t="n">
        <v>2176</v>
      </c>
      <c r="G127" s="7" t="n">
        <v>2279</v>
      </c>
      <c r="H127" s="7" t="n">
        <v>2149</v>
      </c>
      <c r="I127" s="7" t="n">
        <v>2260</v>
      </c>
      <c r="J127" s="7" t="n">
        <v>2164</v>
      </c>
      <c r="K127" s="7" t="n">
        <v>2359</v>
      </c>
      <c r="L127" s="7" t="n">
        <v>2452</v>
      </c>
      <c r="M127" s="7" t="n">
        <v>2275</v>
      </c>
      <c r="N127" s="7" t="n">
        <v>2136</v>
      </c>
    </row>
    <row r="128">
      <c r="A128" t="s">
        <v>210</v>
      </c>
      <c r="B128" s="7" t="n">
        <v>2301</v>
      </c>
      <c r="C128" s="7" t="n">
        <v>2492</v>
      </c>
      <c r="D128" s="7" t="n">
        <v>2313</v>
      </c>
      <c r="E128" s="7" t="n">
        <v>2310</v>
      </c>
      <c r="F128" s="7" t="n">
        <v>2203</v>
      </c>
      <c r="G128" s="7" t="n">
        <v>2316</v>
      </c>
      <c r="H128" s="7" t="n">
        <v>2196</v>
      </c>
      <c r="I128" s="7" t="n">
        <v>2301</v>
      </c>
      <c r="J128" s="7" t="n">
        <v>2195</v>
      </c>
      <c r="K128" s="7" t="n">
        <v>2399</v>
      </c>
      <c r="L128" s="7" t="n">
        <v>2491</v>
      </c>
      <c r="M128" s="7" t="n">
        <v>2327</v>
      </c>
      <c r="N128" s="7" t="n">
        <v>2199</v>
      </c>
    </row>
    <row r="129">
      <c r="A129" t="s">
        <v>211</v>
      </c>
      <c r="B129" s="7" t="n">
        <v>2325</v>
      </c>
      <c r="C129" s="7" t="n">
        <v>2485</v>
      </c>
      <c r="D129" s="7" t="n">
        <v>2329</v>
      </c>
      <c r="E129" s="7" t="n">
        <v>2347</v>
      </c>
      <c r="F129" s="7" t="n">
        <v>2211</v>
      </c>
      <c r="G129" s="7" t="n">
        <v>2335</v>
      </c>
      <c r="H129" s="7" t="n">
        <v>2199</v>
      </c>
      <c r="I129" s="7" t="n">
        <v>2348</v>
      </c>
      <c r="J129" s="7" t="n">
        <v>2212</v>
      </c>
      <c r="K129" s="7" t="n">
        <v>2423</v>
      </c>
      <c r="L129" s="7" t="n">
        <v>2516</v>
      </c>
      <c r="M129" s="7" t="n">
        <v>2357</v>
      </c>
      <c r="N129" s="7" t="n">
        <v>2188</v>
      </c>
    </row>
    <row r="130">
      <c r="A130" t="s">
        <v>48</v>
      </c>
      <c r="B130" s="7" t="n">
        <v>2256</v>
      </c>
      <c r="C130" s="7" t="n">
        <v>2442</v>
      </c>
      <c r="D130" s="7" t="n">
        <v>2273</v>
      </c>
      <c r="E130" s="7" t="n">
        <v>2269</v>
      </c>
      <c r="F130" s="7" t="n">
        <v>2151</v>
      </c>
      <c r="G130" s="7" t="n">
        <v>2279</v>
      </c>
      <c r="H130" s="7" t="n">
        <v>2132</v>
      </c>
      <c r="I130" s="7" t="n">
        <v>2258</v>
      </c>
      <c r="J130" s="7" t="n">
        <v>2157</v>
      </c>
      <c r="K130" s="7" t="n">
        <v>2359</v>
      </c>
      <c r="L130" s="7" t="n">
        <v>2450</v>
      </c>
      <c r="M130" s="7" t="n">
        <v>2286</v>
      </c>
      <c r="N130" s="7" t="n">
        <v>2128</v>
      </c>
    </row>
    <row r="131">
      <c r="B131" s="7"/>
      <c r="C131" s="7"/>
      <c r="D131" s="7"/>
      <c r="E131" s="7"/>
      <c r="F131" s="7"/>
      <c r="G131" s="7"/>
      <c r="H131" s="7"/>
      <c r="I131" s="7"/>
      <c r="J131" s="7"/>
      <c r="K131" s="7"/>
      <c r="L131" s="7"/>
      <c r="M131" s="7"/>
      <c r="N131" s="7"/>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s>
  <sheetData>
    <row r="1">
      <c r="A1" s="2" t="s">
        <v>214</v>
      </c>
    </row>
    <row r="2">
      <c r="A2" t="s">
        <v>213</v>
      </c>
    </row>
    <row r="3">
      <c r="A3" s="9" t="s">
        <v>72</v>
      </c>
      <c r="B3" s="8" t="s">
        <v>73</v>
      </c>
      <c r="C3" s="8" t="s">
        <v>74</v>
      </c>
      <c r="D3" s="8" t="s">
        <v>75</v>
      </c>
      <c r="E3" s="8" t="s">
        <v>76</v>
      </c>
      <c r="F3" s="8" t="s">
        <v>77</v>
      </c>
      <c r="G3" s="8" t="s">
        <v>78</v>
      </c>
      <c r="H3" s="8" t="s">
        <v>79</v>
      </c>
      <c r="I3" s="8" t="s">
        <v>80</v>
      </c>
      <c r="J3" s="8" t="s">
        <v>81</v>
      </c>
      <c r="K3" s="8" t="s">
        <v>82</v>
      </c>
      <c r="L3" s="8" t="s">
        <v>83</v>
      </c>
      <c r="M3" s="8" t="s">
        <v>84</v>
      </c>
      <c r="N3" s="8" t="s">
        <v>85</v>
      </c>
    </row>
    <row r="4">
      <c r="A4" t="s">
        <v>86</v>
      </c>
      <c r="B4" s="7" t="n">
        <v>1846</v>
      </c>
      <c r="C4" s="7" t="n">
        <v>2151</v>
      </c>
      <c r="D4" s="7" t="n">
        <v>1859</v>
      </c>
      <c r="E4" s="7" t="n">
        <v>1779</v>
      </c>
      <c r="F4" s="7" t="n">
        <v>1814</v>
      </c>
      <c r="G4" s="7" t="n">
        <v>1952</v>
      </c>
      <c r="H4" s="7" t="n">
        <v>1678</v>
      </c>
      <c r="I4" s="7" t="n">
        <v>1770</v>
      </c>
      <c r="J4" s="7" t="n">
        <v>1755</v>
      </c>
      <c r="K4" s="7" t="n">
        <v>1954</v>
      </c>
      <c r="L4" s="7" t="n">
        <v>2085</v>
      </c>
      <c r="M4" s="7" t="n">
        <v>1895</v>
      </c>
      <c r="N4" s="7" t="n">
        <v>1677</v>
      </c>
    </row>
    <row r="5">
      <c r="A5" t="s">
        <v>87</v>
      </c>
      <c r="B5" s="7" t="n">
        <v>1819</v>
      </c>
      <c r="C5" s="7" t="n">
        <v>2141</v>
      </c>
      <c r="D5" s="7" t="n">
        <v>1851</v>
      </c>
      <c r="E5" s="7" t="n">
        <v>1744</v>
      </c>
      <c r="F5" s="7" t="n">
        <v>1804</v>
      </c>
      <c r="G5" s="7" t="n">
        <v>1917</v>
      </c>
      <c r="H5" s="7" t="n">
        <v>1662</v>
      </c>
      <c r="I5" s="7" t="n">
        <v>1703</v>
      </c>
      <c r="J5" s="7" t="n">
        <v>1728</v>
      </c>
      <c r="K5" s="7" t="n">
        <v>1921</v>
      </c>
      <c r="L5" s="7" t="n">
        <v>2064</v>
      </c>
      <c r="M5" s="7" t="n">
        <v>1861</v>
      </c>
      <c r="N5" s="7" t="n">
        <v>1651</v>
      </c>
    </row>
    <row r="6">
      <c r="A6" t="s">
        <v>88</v>
      </c>
      <c r="B6" s="7" t="n">
        <v>1815</v>
      </c>
      <c r="C6" s="7" t="n">
        <v>2134</v>
      </c>
      <c r="D6" s="7" t="n">
        <v>1851</v>
      </c>
      <c r="E6" s="7" t="n">
        <v>1736</v>
      </c>
      <c r="F6" s="7" t="n">
        <v>1785</v>
      </c>
      <c r="G6" s="7" t="n">
        <v>1931</v>
      </c>
      <c r="H6" s="7" t="n">
        <v>1655</v>
      </c>
      <c r="I6" s="7" t="n">
        <v>1690</v>
      </c>
      <c r="J6" s="7" t="n">
        <v>1732</v>
      </c>
      <c r="K6" s="7" t="n">
        <v>1922</v>
      </c>
      <c r="L6" s="7" t="n">
        <v>2063</v>
      </c>
      <c r="M6" s="7" t="n">
        <v>1842</v>
      </c>
      <c r="N6" s="7" t="n">
        <v>1661</v>
      </c>
    </row>
    <row r="7">
      <c r="A7" t="s">
        <v>89</v>
      </c>
      <c r="B7" s="7" t="n">
        <v>1822</v>
      </c>
      <c r="C7" s="7" t="n">
        <v>2133</v>
      </c>
      <c r="D7" s="7" t="n">
        <v>1849</v>
      </c>
      <c r="E7" s="7" t="n">
        <v>1740</v>
      </c>
      <c r="F7" s="7" t="n">
        <v>1782</v>
      </c>
      <c r="G7" s="7" t="n">
        <v>1929</v>
      </c>
      <c r="H7" s="7" t="n">
        <v>1648</v>
      </c>
      <c r="I7" s="7" t="n">
        <v>1708</v>
      </c>
      <c r="J7" s="7" t="n">
        <v>1762</v>
      </c>
      <c r="K7" s="7" t="n">
        <v>1933</v>
      </c>
      <c r="L7" s="7" t="n">
        <v>2063</v>
      </c>
      <c r="M7" s="7" t="n">
        <v>1886</v>
      </c>
      <c r="N7" s="7" t="n">
        <v>1664</v>
      </c>
    </row>
    <row r="8">
      <c r="A8" t="s">
        <v>90</v>
      </c>
      <c r="B8" s="7" t="n">
        <v>1830</v>
      </c>
      <c r="C8" s="7" t="n">
        <v>2159</v>
      </c>
      <c r="D8" s="7" t="n">
        <v>1857</v>
      </c>
      <c r="E8" s="7" t="n">
        <v>1744</v>
      </c>
      <c r="F8" s="7" t="n">
        <v>1782</v>
      </c>
      <c r="G8" s="7" t="n">
        <v>1947</v>
      </c>
      <c r="H8" s="7" t="n">
        <v>1656</v>
      </c>
      <c r="I8" s="7" t="n">
        <v>1715</v>
      </c>
      <c r="J8" s="7" t="n">
        <v>1772</v>
      </c>
      <c r="K8" s="7" t="n">
        <v>1945</v>
      </c>
      <c r="L8" s="7" t="n">
        <v>2076</v>
      </c>
      <c r="M8" s="7" t="n">
        <v>1888</v>
      </c>
      <c r="N8" s="7" t="n">
        <v>1669</v>
      </c>
    </row>
    <row r="9">
      <c r="A9" t="s">
        <v>91</v>
      </c>
      <c r="B9" s="7" t="n">
        <v>1909</v>
      </c>
      <c r="C9" s="7" t="n">
        <v>2256</v>
      </c>
      <c r="D9" s="7" t="n">
        <v>1903</v>
      </c>
      <c r="E9" s="7" t="n">
        <v>1841</v>
      </c>
      <c r="F9" s="7" t="n">
        <v>1895</v>
      </c>
      <c r="G9" s="7" t="n">
        <v>1994</v>
      </c>
      <c r="H9" s="7" t="n">
        <v>1710</v>
      </c>
      <c r="I9" s="7" t="n">
        <v>1860</v>
      </c>
      <c r="J9" s="7" t="n">
        <v>1849</v>
      </c>
      <c r="K9" s="7" t="n">
        <v>2020</v>
      </c>
      <c r="L9" s="7" t="n">
        <v>2151</v>
      </c>
      <c r="M9" s="7" t="n">
        <v>1967</v>
      </c>
      <c r="N9" s="7" t="n">
        <v>1760</v>
      </c>
    </row>
    <row r="10">
      <c r="A10" t="s">
        <v>92</v>
      </c>
      <c r="B10" s="7" t="n">
        <v>1823</v>
      </c>
      <c r="C10" s="7" t="n">
        <v>2243</v>
      </c>
      <c r="D10" s="7" t="n">
        <v>1837</v>
      </c>
      <c r="E10" s="7" t="n">
        <v>1762</v>
      </c>
      <c r="F10" s="7" t="n">
        <v>1778</v>
      </c>
      <c r="G10" s="7" t="n">
        <v>1946</v>
      </c>
      <c r="H10" s="7" t="n">
        <v>1630</v>
      </c>
      <c r="I10" s="7" t="n">
        <v>1695</v>
      </c>
      <c r="J10" s="7" t="n">
        <v>1754</v>
      </c>
      <c r="K10" s="7" t="n">
        <v>1934</v>
      </c>
      <c r="L10" s="7" t="n">
        <v>2076</v>
      </c>
      <c r="M10" s="7" t="n">
        <v>1883</v>
      </c>
      <c r="N10" s="7" t="n">
        <v>1675</v>
      </c>
    </row>
    <row r="11">
      <c r="A11" t="s">
        <v>93</v>
      </c>
      <c r="B11" s="7" t="n">
        <v>1859</v>
      </c>
      <c r="C11" s="7" t="n">
        <v>2345</v>
      </c>
      <c r="D11" s="7" t="n">
        <v>1877</v>
      </c>
      <c r="E11" s="7" t="n">
        <v>1776</v>
      </c>
      <c r="F11" s="7" t="n">
        <v>1810</v>
      </c>
      <c r="G11" s="7" t="n">
        <v>1964</v>
      </c>
      <c r="H11" s="7" t="n">
        <v>1654</v>
      </c>
      <c r="I11" s="7" t="n">
        <v>1726</v>
      </c>
      <c r="J11" s="7" t="n">
        <v>1802</v>
      </c>
      <c r="K11" s="7" t="n">
        <v>1976</v>
      </c>
      <c r="L11" s="7" t="n">
        <v>2115</v>
      </c>
      <c r="M11" s="7" t="n">
        <v>1995</v>
      </c>
      <c r="N11" s="7" t="n">
        <v>1675</v>
      </c>
    </row>
    <row r="12">
      <c r="A12" t="s">
        <v>94</v>
      </c>
      <c r="B12" s="7" t="n">
        <v>1898</v>
      </c>
      <c r="C12" s="7" t="n">
        <v>2432</v>
      </c>
      <c r="D12" s="7" t="n">
        <v>1917</v>
      </c>
      <c r="E12" s="7" t="n">
        <v>1806</v>
      </c>
      <c r="F12" s="7" t="n">
        <v>1862</v>
      </c>
      <c r="G12" s="7" t="n">
        <v>2024</v>
      </c>
      <c r="H12" s="7" t="n">
        <v>1676</v>
      </c>
      <c r="I12" s="7" t="n">
        <v>1753</v>
      </c>
      <c r="J12" s="7" t="n">
        <v>1819</v>
      </c>
      <c r="K12" s="7" t="n">
        <v>2013</v>
      </c>
      <c r="L12" s="7" t="n">
        <v>2185</v>
      </c>
      <c r="M12" s="7" t="n">
        <v>2016</v>
      </c>
      <c r="N12" s="7" t="n">
        <v>1720</v>
      </c>
    </row>
    <row r="13">
      <c r="A13" t="s">
        <v>95</v>
      </c>
      <c r="B13" s="7" t="n">
        <v>1836</v>
      </c>
      <c r="C13" s="7" t="n">
        <v>2213</v>
      </c>
      <c r="D13" s="7" t="n">
        <v>1879</v>
      </c>
      <c r="E13" s="7" t="n">
        <v>1760</v>
      </c>
      <c r="F13" s="7" t="n">
        <v>1807</v>
      </c>
      <c r="G13" s="7" t="n">
        <v>1894</v>
      </c>
      <c r="H13" s="7" t="n">
        <v>1670</v>
      </c>
      <c r="I13" s="7" t="n">
        <v>1723</v>
      </c>
      <c r="J13" s="7" t="n">
        <v>1758</v>
      </c>
      <c r="K13" s="7" t="n">
        <v>1950</v>
      </c>
      <c r="L13" s="7" t="n">
        <v>2076</v>
      </c>
      <c r="M13" s="7" t="n">
        <v>1877</v>
      </c>
      <c r="N13" s="7" t="n">
        <v>1706</v>
      </c>
    </row>
    <row r="14">
      <c r="A14" t="s">
        <v>96</v>
      </c>
      <c r="B14" s="7" t="n">
        <v>1833</v>
      </c>
      <c r="C14" s="7" t="n">
        <v>2190</v>
      </c>
      <c r="D14" s="7" t="n">
        <v>1871</v>
      </c>
      <c r="E14" s="7" t="n">
        <v>1748</v>
      </c>
      <c r="F14" s="7" t="n">
        <v>1800</v>
      </c>
      <c r="G14" s="7" t="n">
        <v>1913</v>
      </c>
      <c r="H14" s="7" t="n">
        <v>1674</v>
      </c>
      <c r="I14" s="7" t="n">
        <v>1713</v>
      </c>
      <c r="J14" s="7" t="n">
        <v>1761</v>
      </c>
      <c r="K14" s="7" t="n">
        <v>1934</v>
      </c>
      <c r="L14" s="7" t="n">
        <v>2062</v>
      </c>
      <c r="M14" s="7" t="n">
        <v>1918</v>
      </c>
      <c r="N14" s="7" t="n">
        <v>1687</v>
      </c>
    </row>
    <row r="15">
      <c r="A15" t="s">
        <v>97</v>
      </c>
      <c r="B15" s="7" t="n">
        <v>1852</v>
      </c>
      <c r="C15" s="7" t="n">
        <v>2207</v>
      </c>
      <c r="D15" s="7" t="n">
        <v>1885</v>
      </c>
      <c r="E15" s="7" t="n">
        <v>1774</v>
      </c>
      <c r="F15" s="7" t="n">
        <v>1815</v>
      </c>
      <c r="G15" s="7" t="n">
        <v>1942</v>
      </c>
      <c r="H15" s="7" t="n">
        <v>1701</v>
      </c>
      <c r="I15" s="7" t="n">
        <v>1744</v>
      </c>
      <c r="J15" s="7" t="n">
        <v>1764</v>
      </c>
      <c r="K15" s="7" t="n">
        <v>1934</v>
      </c>
      <c r="L15" s="7" t="n">
        <v>2096</v>
      </c>
      <c r="M15" s="7" t="n">
        <v>1933</v>
      </c>
      <c r="N15" s="7" t="n">
        <v>1709</v>
      </c>
    </row>
    <row r="16">
      <c r="A16" t="s">
        <v>98</v>
      </c>
      <c r="B16" s="7" t="n">
        <v>1847</v>
      </c>
      <c r="C16" s="7" t="n">
        <v>2190</v>
      </c>
      <c r="D16" s="7" t="n">
        <v>1869</v>
      </c>
      <c r="E16" s="7" t="n">
        <v>1797</v>
      </c>
      <c r="F16" s="7" t="n">
        <v>1816</v>
      </c>
      <c r="G16" s="7" t="n">
        <v>1921</v>
      </c>
      <c r="H16" s="7" t="n">
        <v>1704</v>
      </c>
      <c r="I16" s="7" t="n">
        <v>1771</v>
      </c>
      <c r="J16" s="7" t="n">
        <v>1751</v>
      </c>
      <c r="K16" s="7" t="n">
        <v>1935</v>
      </c>
      <c r="L16" s="7" t="n">
        <v>2081</v>
      </c>
      <c r="M16" s="7" t="n">
        <v>1882</v>
      </c>
      <c r="N16" s="7" t="n">
        <v>1712</v>
      </c>
    </row>
    <row r="17">
      <c r="A17" t="s">
        <v>99</v>
      </c>
      <c r="B17" s="7" t="n">
        <v>1818</v>
      </c>
      <c r="C17" s="7" t="n">
        <v>2172</v>
      </c>
      <c r="D17" s="7" t="n">
        <v>1858</v>
      </c>
      <c r="E17" s="7" t="n">
        <v>1752</v>
      </c>
      <c r="F17" s="7" t="n">
        <v>1787</v>
      </c>
      <c r="G17" s="7" t="n">
        <v>1897</v>
      </c>
      <c r="H17" s="7" t="n">
        <v>1678</v>
      </c>
      <c r="I17" s="7" t="n">
        <v>1698</v>
      </c>
      <c r="J17" s="7" t="n">
        <v>1719</v>
      </c>
      <c r="K17" s="7" t="n">
        <v>1911</v>
      </c>
      <c r="L17" s="7" t="n">
        <v>2054</v>
      </c>
      <c r="M17" s="7" t="n">
        <v>1859</v>
      </c>
      <c r="N17" s="7" t="n">
        <v>1699</v>
      </c>
    </row>
    <row r="18">
      <c r="A18" t="s">
        <v>100</v>
      </c>
      <c r="B18" s="7" t="n">
        <v>1804</v>
      </c>
      <c r="C18" s="7" t="n">
        <v>2160</v>
      </c>
      <c r="D18" s="7" t="n">
        <v>1845</v>
      </c>
      <c r="E18" s="7" t="n">
        <v>1733</v>
      </c>
      <c r="F18" s="7" t="n">
        <v>1783</v>
      </c>
      <c r="G18" s="7" t="n">
        <v>1890</v>
      </c>
      <c r="H18" s="7" t="n">
        <v>1662</v>
      </c>
      <c r="I18" s="7" t="n">
        <v>1692</v>
      </c>
      <c r="J18" s="7" t="n">
        <v>1704</v>
      </c>
      <c r="K18" s="7" t="n">
        <v>1894</v>
      </c>
      <c r="L18" s="7" t="n">
        <v>2044</v>
      </c>
      <c r="M18" s="7" t="n">
        <v>1822</v>
      </c>
      <c r="N18" s="7" t="n">
        <v>1687</v>
      </c>
    </row>
    <row r="19">
      <c r="A19" t="s">
        <v>101</v>
      </c>
      <c r="B19" s="7" t="n">
        <v>1815</v>
      </c>
      <c r="C19" s="7" t="n">
        <v>2164</v>
      </c>
      <c r="D19" s="7" t="n">
        <v>1843</v>
      </c>
      <c r="E19" s="7" t="n">
        <v>1752</v>
      </c>
      <c r="F19" s="7" t="n">
        <v>1793</v>
      </c>
      <c r="G19" s="7" t="n">
        <v>1889</v>
      </c>
      <c r="H19" s="7" t="n">
        <v>1657</v>
      </c>
      <c r="I19" s="7" t="n">
        <v>1725</v>
      </c>
      <c r="J19" s="7" t="n">
        <v>1731</v>
      </c>
      <c r="K19" s="7" t="n">
        <v>1892</v>
      </c>
      <c r="L19" s="7" t="n">
        <v>2062</v>
      </c>
      <c r="M19" s="7" t="n">
        <v>1850</v>
      </c>
      <c r="N19" s="7" t="n">
        <v>1692</v>
      </c>
    </row>
    <row r="20">
      <c r="A20" t="s">
        <v>102</v>
      </c>
      <c r="B20" s="7" t="n">
        <v>1816</v>
      </c>
      <c r="C20" s="7" t="n">
        <v>2181</v>
      </c>
      <c r="D20" s="7" t="n">
        <v>1841</v>
      </c>
      <c r="E20" s="7" t="n">
        <v>1754</v>
      </c>
      <c r="F20" s="7" t="n">
        <v>1778</v>
      </c>
      <c r="G20" s="7" t="n">
        <v>1895</v>
      </c>
      <c r="H20" s="7" t="n">
        <v>1652</v>
      </c>
      <c r="I20" s="7" t="n">
        <v>1723</v>
      </c>
      <c r="J20" s="7" t="n">
        <v>1741</v>
      </c>
      <c r="K20" s="7" t="n">
        <v>1904</v>
      </c>
      <c r="L20" s="7" t="n">
        <v>2058</v>
      </c>
      <c r="M20" s="7" t="n">
        <v>1862</v>
      </c>
      <c r="N20" s="7" t="n">
        <v>1699</v>
      </c>
    </row>
    <row r="21">
      <c r="A21" t="s">
        <v>103</v>
      </c>
      <c r="B21" s="7" t="n">
        <v>1875</v>
      </c>
      <c r="C21" s="7" t="n">
        <v>2257</v>
      </c>
      <c r="D21" s="7" t="n">
        <v>1876</v>
      </c>
      <c r="E21" s="7" t="n">
        <v>1837</v>
      </c>
      <c r="F21" s="7" t="n">
        <v>1856</v>
      </c>
      <c r="G21" s="7" t="n">
        <v>1924</v>
      </c>
      <c r="H21" s="7" t="n">
        <v>1688</v>
      </c>
      <c r="I21" s="7" t="n">
        <v>1832</v>
      </c>
      <c r="J21" s="7" t="n">
        <v>1794</v>
      </c>
      <c r="K21" s="7" t="n">
        <v>1962</v>
      </c>
      <c r="L21" s="7" t="n">
        <v>2119</v>
      </c>
      <c r="M21" s="7" t="n">
        <v>1924</v>
      </c>
      <c r="N21" s="7" t="n">
        <v>1760</v>
      </c>
    </row>
    <row r="22">
      <c r="A22" t="s">
        <v>104</v>
      </c>
      <c r="B22" s="7" t="n">
        <v>1804</v>
      </c>
      <c r="C22" s="7" t="n">
        <v>2241</v>
      </c>
      <c r="D22" s="7" t="n">
        <v>1826</v>
      </c>
      <c r="E22" s="7" t="n">
        <v>1750</v>
      </c>
      <c r="F22" s="7" t="n">
        <v>1770</v>
      </c>
      <c r="G22" s="7" t="n">
        <v>1895</v>
      </c>
      <c r="H22" s="7" t="n">
        <v>1640</v>
      </c>
      <c r="I22" s="7" t="n">
        <v>1690</v>
      </c>
      <c r="J22" s="7" t="n">
        <v>1707</v>
      </c>
      <c r="K22" s="7" t="n">
        <v>1898</v>
      </c>
      <c r="L22" s="7" t="n">
        <v>2055</v>
      </c>
      <c r="M22" s="7" t="n">
        <v>1851</v>
      </c>
      <c r="N22" s="7" t="n">
        <v>1693</v>
      </c>
    </row>
    <row r="23">
      <c r="A23" t="s">
        <v>105</v>
      </c>
      <c r="B23" s="7" t="n">
        <v>1837</v>
      </c>
      <c r="C23" s="7" t="n">
        <v>2350</v>
      </c>
      <c r="D23" s="7" t="n">
        <v>1859</v>
      </c>
      <c r="E23" s="7" t="n">
        <v>1772</v>
      </c>
      <c r="F23" s="7" t="n">
        <v>1793</v>
      </c>
      <c r="G23" s="7" t="n">
        <v>1909</v>
      </c>
      <c r="H23" s="7" t="n">
        <v>1666</v>
      </c>
      <c r="I23" s="7" t="n">
        <v>1724</v>
      </c>
      <c r="J23" s="7" t="n">
        <v>1754</v>
      </c>
      <c r="K23" s="7" t="n">
        <v>1938</v>
      </c>
      <c r="L23" s="7" t="n">
        <v>2093</v>
      </c>
      <c r="M23" s="7" t="n">
        <v>1931</v>
      </c>
      <c r="N23" s="7" t="n">
        <v>1692</v>
      </c>
    </row>
    <row r="24">
      <c r="A24" t="s">
        <v>106</v>
      </c>
      <c r="B24" s="7" t="n">
        <v>1911</v>
      </c>
      <c r="C24" s="7" t="n">
        <v>2463</v>
      </c>
      <c r="D24" s="7" t="n">
        <v>1934</v>
      </c>
      <c r="E24" s="7" t="n">
        <v>1839</v>
      </c>
      <c r="F24" s="7" t="n">
        <v>1883</v>
      </c>
      <c r="G24" s="7" t="n">
        <v>1998</v>
      </c>
      <c r="H24" s="7" t="n">
        <v>1719</v>
      </c>
      <c r="I24" s="7" t="n">
        <v>1775</v>
      </c>
      <c r="J24" s="7" t="n">
        <v>1812</v>
      </c>
      <c r="K24" s="7" t="n">
        <v>2018</v>
      </c>
      <c r="L24" s="7" t="n">
        <v>2202</v>
      </c>
      <c r="M24" s="7" t="n">
        <v>2006</v>
      </c>
      <c r="N24" s="7" t="n">
        <v>1747</v>
      </c>
    </row>
    <row r="25">
      <c r="A25" t="s">
        <v>107</v>
      </c>
      <c r="B25" s="7" t="n">
        <v>1857</v>
      </c>
      <c r="C25" s="7" t="n">
        <v>2249</v>
      </c>
      <c r="D25" s="7" t="n">
        <v>1903</v>
      </c>
      <c r="E25" s="7" t="n">
        <v>1801</v>
      </c>
      <c r="F25" s="7" t="n">
        <v>1828</v>
      </c>
      <c r="G25" s="7" t="n">
        <v>1945</v>
      </c>
      <c r="H25" s="7" t="n">
        <v>1682</v>
      </c>
      <c r="I25" s="7" t="n">
        <v>1723</v>
      </c>
      <c r="J25" s="7" t="n">
        <v>1750</v>
      </c>
      <c r="K25" s="7" t="n">
        <v>1947</v>
      </c>
      <c r="L25" s="7" t="n">
        <v>2124</v>
      </c>
      <c r="M25" s="7" t="n">
        <v>1892</v>
      </c>
      <c r="N25" s="7" t="n">
        <v>1714</v>
      </c>
    </row>
    <row r="26">
      <c r="A26" t="s">
        <v>108</v>
      </c>
      <c r="B26" s="7" t="n">
        <v>1865</v>
      </c>
      <c r="C26" s="7" t="n">
        <v>2232</v>
      </c>
      <c r="D26" s="7" t="n">
        <v>1904</v>
      </c>
      <c r="E26" s="7" t="n">
        <v>1795</v>
      </c>
      <c r="F26" s="7" t="n">
        <v>1834</v>
      </c>
      <c r="G26" s="7" t="n">
        <v>1951</v>
      </c>
      <c r="H26" s="7" t="n">
        <v>1696</v>
      </c>
      <c r="I26" s="7" t="n">
        <v>1740</v>
      </c>
      <c r="J26" s="7" t="n">
        <v>1768</v>
      </c>
      <c r="K26" s="7" t="n">
        <v>1957</v>
      </c>
      <c r="L26" s="7" t="n">
        <v>2127</v>
      </c>
      <c r="M26" s="7" t="n">
        <v>1934</v>
      </c>
      <c r="N26" s="7" t="n">
        <v>1711</v>
      </c>
    </row>
    <row r="27">
      <c r="A27" t="s">
        <v>109</v>
      </c>
      <c r="B27" s="7" t="n">
        <v>1893</v>
      </c>
      <c r="C27" s="7" t="n">
        <v>2253</v>
      </c>
      <c r="D27" s="7" t="n">
        <v>1911</v>
      </c>
      <c r="E27" s="7" t="n">
        <v>1810</v>
      </c>
      <c r="F27" s="7" t="n">
        <v>1857</v>
      </c>
      <c r="G27" s="7" t="n">
        <v>1988</v>
      </c>
      <c r="H27" s="7" t="n">
        <v>1722</v>
      </c>
      <c r="I27" s="7" t="n">
        <v>1789</v>
      </c>
      <c r="J27" s="7" t="n">
        <v>1783</v>
      </c>
      <c r="K27" s="7" t="n">
        <v>1987</v>
      </c>
      <c r="L27" s="7" t="n">
        <v>2163</v>
      </c>
      <c r="M27" s="7" t="n">
        <v>1999</v>
      </c>
      <c r="N27" s="7" t="n">
        <v>1753</v>
      </c>
    </row>
    <row r="28">
      <c r="A28" t="s">
        <v>110</v>
      </c>
      <c r="B28" s="7" t="n">
        <v>1887</v>
      </c>
      <c r="C28" s="7" t="n">
        <v>2234</v>
      </c>
      <c r="D28" s="7" t="n">
        <v>1915</v>
      </c>
      <c r="E28" s="7" t="n">
        <v>1825</v>
      </c>
      <c r="F28" s="7" t="n">
        <v>1859</v>
      </c>
      <c r="G28" s="7" t="n">
        <v>1970</v>
      </c>
      <c r="H28" s="7" t="n">
        <v>1725</v>
      </c>
      <c r="I28" s="7" t="n">
        <v>1811</v>
      </c>
      <c r="J28" s="7" t="n">
        <v>1774</v>
      </c>
      <c r="K28" s="7" t="n">
        <v>1983</v>
      </c>
      <c r="L28" s="7" t="n">
        <v>2140</v>
      </c>
      <c r="M28" s="7" t="n">
        <v>1923</v>
      </c>
      <c r="N28" s="7" t="n">
        <v>1745</v>
      </c>
    </row>
    <row r="29">
      <c r="A29" t="s">
        <v>111</v>
      </c>
      <c r="B29" s="7" t="n">
        <v>1850</v>
      </c>
      <c r="C29" s="7" t="n">
        <v>2213</v>
      </c>
      <c r="D29" s="7" t="n">
        <v>1891</v>
      </c>
      <c r="E29" s="7" t="n">
        <v>1774</v>
      </c>
      <c r="F29" s="7" t="n">
        <v>1815</v>
      </c>
      <c r="G29" s="7" t="n">
        <v>1943</v>
      </c>
      <c r="H29" s="7" t="n">
        <v>1707</v>
      </c>
      <c r="I29" s="7" t="n">
        <v>1731</v>
      </c>
      <c r="J29" s="7" t="n">
        <v>1744</v>
      </c>
      <c r="K29" s="7" t="n">
        <v>1940</v>
      </c>
      <c r="L29" s="7" t="n">
        <v>2106</v>
      </c>
      <c r="M29" s="7" t="n">
        <v>1891</v>
      </c>
      <c r="N29" s="7" t="n">
        <v>1712</v>
      </c>
    </row>
    <row r="30">
      <c r="A30" t="s">
        <v>112</v>
      </c>
      <c r="B30" s="7" t="n">
        <v>1853</v>
      </c>
      <c r="C30" s="7" t="n">
        <v>2222</v>
      </c>
      <c r="D30" s="7" t="n">
        <v>1899</v>
      </c>
      <c r="E30" s="7" t="n">
        <v>1789</v>
      </c>
      <c r="F30" s="7" t="n">
        <v>1813</v>
      </c>
      <c r="G30" s="7" t="n">
        <v>1940</v>
      </c>
      <c r="H30" s="7" t="n">
        <v>1708</v>
      </c>
      <c r="I30" s="7" t="n">
        <v>1744</v>
      </c>
      <c r="J30" s="7" t="n">
        <v>1746</v>
      </c>
      <c r="K30" s="7" t="n">
        <v>1938</v>
      </c>
      <c r="L30" s="7" t="n">
        <v>2096</v>
      </c>
      <c r="M30" s="7" t="n">
        <v>1889</v>
      </c>
      <c r="N30" s="7" t="n">
        <v>1728</v>
      </c>
    </row>
    <row r="31">
      <c r="A31" t="s">
        <v>113</v>
      </c>
      <c r="B31" s="7" t="n">
        <v>1858</v>
      </c>
      <c r="C31" s="7" t="n">
        <v>2225</v>
      </c>
      <c r="D31" s="7" t="n">
        <v>1893</v>
      </c>
      <c r="E31" s="7" t="n">
        <v>1792</v>
      </c>
      <c r="F31" s="7" t="n">
        <v>1818</v>
      </c>
      <c r="G31" s="7" t="n">
        <v>1937</v>
      </c>
      <c r="H31" s="7" t="n">
        <v>1702</v>
      </c>
      <c r="I31" s="7" t="n">
        <v>1769</v>
      </c>
      <c r="J31" s="7" t="n">
        <v>1753</v>
      </c>
      <c r="K31" s="7" t="n">
        <v>1941</v>
      </c>
      <c r="L31" s="7" t="n">
        <v>2123</v>
      </c>
      <c r="M31" s="7" t="n">
        <v>1905</v>
      </c>
      <c r="N31" s="7" t="n">
        <v>1724</v>
      </c>
    </row>
    <row r="32">
      <c r="A32" t="s">
        <v>114</v>
      </c>
      <c r="B32" s="7" t="n">
        <v>1870</v>
      </c>
      <c r="C32" s="7" t="n">
        <v>2236</v>
      </c>
      <c r="D32" s="7" t="n">
        <v>1896</v>
      </c>
      <c r="E32" s="7" t="n">
        <v>1800</v>
      </c>
      <c r="F32" s="7" t="n">
        <v>1821</v>
      </c>
      <c r="G32" s="7" t="n">
        <v>1956</v>
      </c>
      <c r="H32" s="7" t="n">
        <v>1714</v>
      </c>
      <c r="I32" s="7" t="n">
        <v>1789</v>
      </c>
      <c r="J32" s="7" t="n">
        <v>1775</v>
      </c>
      <c r="K32" s="7" t="n">
        <v>1952</v>
      </c>
      <c r="L32" s="7" t="n">
        <v>2135</v>
      </c>
      <c r="M32" s="7" t="n">
        <v>1918</v>
      </c>
      <c r="N32" s="7" t="n">
        <v>1744</v>
      </c>
    </row>
    <row r="33">
      <c r="A33" t="s">
        <v>115</v>
      </c>
      <c r="B33" s="7" t="n">
        <v>1915</v>
      </c>
      <c r="C33" s="7" t="n">
        <v>2311</v>
      </c>
      <c r="D33" s="7" t="n">
        <v>1917</v>
      </c>
      <c r="E33" s="7" t="n">
        <v>1878</v>
      </c>
      <c r="F33" s="7" t="n">
        <v>1877</v>
      </c>
      <c r="G33" s="7" t="n">
        <v>1971</v>
      </c>
      <c r="H33" s="7" t="n">
        <v>1725</v>
      </c>
      <c r="I33" s="7" t="n">
        <v>1877</v>
      </c>
      <c r="J33" s="7" t="n">
        <v>1819</v>
      </c>
      <c r="K33" s="7" t="n">
        <v>1999</v>
      </c>
      <c r="L33" s="7" t="n">
        <v>2167</v>
      </c>
      <c r="M33" s="7" t="n">
        <v>1986</v>
      </c>
      <c r="N33" s="7" t="n">
        <v>1799</v>
      </c>
    </row>
    <row r="34">
      <c r="A34" t="s">
        <v>116</v>
      </c>
      <c r="B34" s="7" t="n">
        <v>1853</v>
      </c>
      <c r="C34" s="7" t="n">
        <v>2295</v>
      </c>
      <c r="D34" s="7" t="n">
        <v>1878</v>
      </c>
      <c r="E34" s="7" t="n">
        <v>1803</v>
      </c>
      <c r="F34" s="7" t="n">
        <v>1815</v>
      </c>
      <c r="G34" s="7" t="n">
        <v>1935</v>
      </c>
      <c r="H34" s="7" t="n">
        <v>1691</v>
      </c>
      <c r="I34" s="7" t="n">
        <v>1747</v>
      </c>
      <c r="J34" s="7" t="n">
        <v>1743</v>
      </c>
      <c r="K34" s="7" t="n">
        <v>1948</v>
      </c>
      <c r="L34" s="7" t="n">
        <v>2101</v>
      </c>
      <c r="M34" s="7" t="n">
        <v>1913</v>
      </c>
      <c r="N34" s="7" t="n">
        <v>1734</v>
      </c>
    </row>
    <row r="35">
      <c r="A35" t="s">
        <v>117</v>
      </c>
      <c r="B35" s="7" t="n">
        <v>1888</v>
      </c>
      <c r="C35" s="7" t="n">
        <v>2420</v>
      </c>
      <c r="D35" s="7" t="n">
        <v>1916</v>
      </c>
      <c r="E35" s="7" t="n">
        <v>1819</v>
      </c>
      <c r="F35" s="7" t="n">
        <v>1840</v>
      </c>
      <c r="G35" s="7" t="n">
        <v>1969</v>
      </c>
      <c r="H35" s="7" t="n">
        <v>1730</v>
      </c>
      <c r="I35" s="7" t="n">
        <v>1777</v>
      </c>
      <c r="J35" s="7" t="n">
        <v>1785</v>
      </c>
      <c r="K35" s="7" t="n">
        <v>1980</v>
      </c>
      <c r="L35" s="7" t="n">
        <v>2155</v>
      </c>
      <c r="M35" s="7" t="n">
        <v>1974</v>
      </c>
      <c r="N35" s="7" t="n">
        <v>1751</v>
      </c>
    </row>
    <row r="36">
      <c r="A36" t="s">
        <v>118</v>
      </c>
      <c r="B36" s="7" t="n">
        <v>1955</v>
      </c>
      <c r="C36" s="7" t="n">
        <v>2540</v>
      </c>
      <c r="D36" s="7" t="n">
        <v>1995</v>
      </c>
      <c r="E36" s="7" t="n">
        <v>1872</v>
      </c>
      <c r="F36" s="7" t="n">
        <v>1914</v>
      </c>
      <c r="G36" s="7" t="n">
        <v>2052</v>
      </c>
      <c r="H36" s="7" t="n">
        <v>1765</v>
      </c>
      <c r="I36" s="7" t="n">
        <v>1838</v>
      </c>
      <c r="J36" s="7" t="n">
        <v>1811</v>
      </c>
      <c r="K36" s="7" t="n">
        <v>2065</v>
      </c>
      <c r="L36" s="7" t="n">
        <v>2221</v>
      </c>
      <c r="M36" s="7" t="n">
        <v>2066</v>
      </c>
      <c r="N36" s="7" t="n">
        <v>1802</v>
      </c>
    </row>
    <row r="37">
      <c r="A37" t="s">
        <v>119</v>
      </c>
      <c r="B37" s="7" t="n">
        <v>1891</v>
      </c>
      <c r="C37" s="7" t="n">
        <v>2302</v>
      </c>
      <c r="D37" s="7" t="n">
        <v>1929</v>
      </c>
      <c r="E37" s="7" t="n">
        <v>1836</v>
      </c>
      <c r="F37" s="7" t="n">
        <v>1848</v>
      </c>
      <c r="G37" s="7" t="n">
        <v>1980</v>
      </c>
      <c r="H37" s="7" t="n">
        <v>1708</v>
      </c>
      <c r="I37" s="7" t="n">
        <v>1808</v>
      </c>
      <c r="J37" s="7" t="n">
        <v>1778</v>
      </c>
      <c r="K37" s="7" t="n">
        <v>1978</v>
      </c>
      <c r="L37" s="7" t="n">
        <v>2145</v>
      </c>
      <c r="M37" s="7" t="n">
        <v>1939</v>
      </c>
      <c r="N37" s="7" t="n">
        <v>1764</v>
      </c>
    </row>
    <row r="38">
      <c r="A38" t="s">
        <v>120</v>
      </c>
      <c r="B38" s="7" t="n">
        <v>1901</v>
      </c>
      <c r="C38" s="7" t="n">
        <v>2300</v>
      </c>
      <c r="D38" s="7" t="n">
        <v>1935</v>
      </c>
      <c r="E38" s="7" t="n">
        <v>1830</v>
      </c>
      <c r="F38" s="7" t="n">
        <v>1858</v>
      </c>
      <c r="G38" s="7" t="n">
        <v>1985</v>
      </c>
      <c r="H38" s="7" t="n">
        <v>1742</v>
      </c>
      <c r="I38" s="7" t="n">
        <v>1812</v>
      </c>
      <c r="J38" s="7" t="n">
        <v>1784</v>
      </c>
      <c r="K38" s="7" t="n">
        <v>2009</v>
      </c>
      <c r="L38" s="7" t="n">
        <v>2153</v>
      </c>
      <c r="M38" s="7" t="n">
        <v>1963</v>
      </c>
      <c r="N38" s="7" t="n">
        <v>1765</v>
      </c>
    </row>
    <row r="39">
      <c r="A39" t="s">
        <v>121</v>
      </c>
      <c r="B39" s="7" t="n">
        <v>1928</v>
      </c>
      <c r="C39" s="7" t="n">
        <v>2315</v>
      </c>
      <c r="D39" s="7" t="n">
        <v>1956</v>
      </c>
      <c r="E39" s="7" t="n">
        <v>1862</v>
      </c>
      <c r="F39" s="7" t="n">
        <v>1876</v>
      </c>
      <c r="G39" s="7" t="n">
        <v>2018</v>
      </c>
      <c r="H39" s="7" t="n">
        <v>1766</v>
      </c>
      <c r="I39" s="7" t="n">
        <v>1843</v>
      </c>
      <c r="J39" s="7" t="n">
        <v>1792</v>
      </c>
      <c r="K39" s="7" t="n">
        <v>2016</v>
      </c>
      <c r="L39" s="7" t="n">
        <v>2195</v>
      </c>
      <c r="M39" s="7" t="n">
        <v>2011</v>
      </c>
      <c r="N39" s="7" t="n">
        <v>1804</v>
      </c>
    </row>
    <row r="40">
      <c r="A40" t="s">
        <v>122</v>
      </c>
      <c r="B40" s="7" t="n">
        <v>1918</v>
      </c>
      <c r="C40" s="7" t="n">
        <v>2285</v>
      </c>
      <c r="D40" s="7" t="n">
        <v>1943</v>
      </c>
      <c r="E40" s="7" t="n">
        <v>1872</v>
      </c>
      <c r="F40" s="7" t="n">
        <v>1872</v>
      </c>
      <c r="G40" s="7" t="n">
        <v>1995</v>
      </c>
      <c r="H40" s="7" t="n">
        <v>1755</v>
      </c>
      <c r="I40" s="7" t="n">
        <v>1862</v>
      </c>
      <c r="J40" s="7" t="n">
        <v>1794</v>
      </c>
      <c r="K40" s="7" t="n">
        <v>2019</v>
      </c>
      <c r="L40" s="7" t="n">
        <v>2176</v>
      </c>
      <c r="M40" s="7" t="n">
        <v>1933</v>
      </c>
      <c r="N40" s="7" t="n">
        <v>1791</v>
      </c>
    </row>
    <row r="41">
      <c r="A41" t="s">
        <v>123</v>
      </c>
      <c r="B41" s="7" t="n">
        <v>1884</v>
      </c>
      <c r="C41" s="7" t="n">
        <v>2276</v>
      </c>
      <c r="D41" s="7" t="n">
        <v>1921</v>
      </c>
      <c r="E41" s="7" t="n">
        <v>1828</v>
      </c>
      <c r="F41" s="7" t="n">
        <v>1833</v>
      </c>
      <c r="G41" s="7" t="n">
        <v>1958</v>
      </c>
      <c r="H41" s="7" t="n">
        <v>1753</v>
      </c>
      <c r="I41" s="7" t="n">
        <v>1798</v>
      </c>
      <c r="J41" s="7" t="n">
        <v>1768</v>
      </c>
      <c r="K41" s="7" t="n">
        <v>1972</v>
      </c>
      <c r="L41" s="7" t="n">
        <v>2147</v>
      </c>
      <c r="M41" s="7" t="n">
        <v>1887</v>
      </c>
      <c r="N41" s="7" t="n">
        <v>1776</v>
      </c>
    </row>
    <row r="42">
      <c r="A42" t="s">
        <v>124</v>
      </c>
      <c r="B42" s="7" t="n">
        <v>1876</v>
      </c>
      <c r="C42" s="7" t="n">
        <v>2280</v>
      </c>
      <c r="D42" s="7" t="n">
        <v>1917</v>
      </c>
      <c r="E42" s="7" t="n">
        <v>1825</v>
      </c>
      <c r="F42" s="7" t="n">
        <v>1815</v>
      </c>
      <c r="G42" s="7" t="n">
        <v>1951</v>
      </c>
      <c r="H42" s="7" t="n">
        <v>1747</v>
      </c>
      <c r="I42" s="7" t="n">
        <v>1801</v>
      </c>
      <c r="J42" s="7" t="n">
        <v>1755</v>
      </c>
      <c r="K42" s="7" t="n">
        <v>1961</v>
      </c>
      <c r="L42" s="7" t="n">
        <v>2120</v>
      </c>
      <c r="M42" s="7" t="n">
        <v>1878</v>
      </c>
      <c r="N42" s="7" t="n">
        <v>1788</v>
      </c>
    </row>
    <row r="43">
      <c r="A43" t="s">
        <v>125</v>
      </c>
      <c r="B43" s="7" t="n">
        <v>1878</v>
      </c>
      <c r="C43" s="7" t="n">
        <v>2278</v>
      </c>
      <c r="D43" s="7" t="n">
        <v>1908</v>
      </c>
      <c r="E43" s="7" t="n">
        <v>1826</v>
      </c>
      <c r="F43" s="7" t="n">
        <v>1818</v>
      </c>
      <c r="G43" s="7" t="n">
        <v>1944</v>
      </c>
      <c r="H43" s="7" t="n">
        <v>1734</v>
      </c>
      <c r="I43" s="7" t="n">
        <v>1811</v>
      </c>
      <c r="J43" s="7" t="n">
        <v>1783</v>
      </c>
      <c r="K43" s="7" t="n">
        <v>1963</v>
      </c>
      <c r="L43" s="7" t="n">
        <v>2135</v>
      </c>
      <c r="M43" s="7" t="n">
        <v>1888</v>
      </c>
      <c r="N43" s="7" t="n">
        <v>1781</v>
      </c>
    </row>
    <row r="44">
      <c r="A44" t="s">
        <v>126</v>
      </c>
      <c r="B44" s="7" t="n">
        <v>1902</v>
      </c>
      <c r="C44" s="7" t="n">
        <v>2294</v>
      </c>
      <c r="D44" s="7" t="n">
        <v>1928</v>
      </c>
      <c r="E44" s="7" t="n">
        <v>1849</v>
      </c>
      <c r="F44" s="7" t="n">
        <v>1844</v>
      </c>
      <c r="G44" s="7" t="n">
        <v>1969</v>
      </c>
      <c r="H44" s="7" t="n">
        <v>1753</v>
      </c>
      <c r="I44" s="7" t="n">
        <v>1838</v>
      </c>
      <c r="J44" s="7" t="n">
        <v>1813</v>
      </c>
      <c r="K44" s="7" t="n">
        <v>1983</v>
      </c>
      <c r="L44" s="7" t="n">
        <v>2151</v>
      </c>
      <c r="M44" s="7" t="n">
        <v>1934</v>
      </c>
      <c r="N44" s="7" t="n">
        <v>1807</v>
      </c>
    </row>
    <row r="45">
      <c r="A45" t="s">
        <v>127</v>
      </c>
      <c r="B45" s="7" t="n">
        <v>1951</v>
      </c>
      <c r="C45" s="7" t="n">
        <v>2380</v>
      </c>
      <c r="D45" s="7" t="n">
        <v>1959</v>
      </c>
      <c r="E45" s="7" t="n">
        <v>1912</v>
      </c>
      <c r="F45" s="7" t="n">
        <v>1893</v>
      </c>
      <c r="G45" s="7" t="n">
        <v>2016</v>
      </c>
      <c r="H45" s="7" t="n">
        <v>1769</v>
      </c>
      <c r="I45" s="7" t="n">
        <v>1942</v>
      </c>
      <c r="J45" s="7" t="n">
        <v>1853</v>
      </c>
      <c r="K45" s="7" t="n">
        <v>2041</v>
      </c>
      <c r="L45" s="7" t="n">
        <v>2191</v>
      </c>
      <c r="M45" s="7" t="n">
        <v>1963</v>
      </c>
      <c r="N45" s="7" t="n">
        <v>1873</v>
      </c>
    </row>
    <row r="46">
      <c r="A46" t="s">
        <v>128</v>
      </c>
      <c r="B46" s="7" t="n">
        <v>1882</v>
      </c>
      <c r="C46" s="7" t="n">
        <v>2376</v>
      </c>
      <c r="D46" s="7" t="n">
        <v>1918</v>
      </c>
      <c r="E46" s="7" t="n">
        <v>1826</v>
      </c>
      <c r="F46" s="7" t="n">
        <v>1807</v>
      </c>
      <c r="G46" s="7" t="n">
        <v>1983</v>
      </c>
      <c r="H46" s="7" t="n">
        <v>1731</v>
      </c>
      <c r="I46" s="7" t="n">
        <v>1810</v>
      </c>
      <c r="J46" s="7" t="n">
        <v>1766</v>
      </c>
      <c r="K46" s="7" t="n">
        <v>1974</v>
      </c>
      <c r="L46" s="7" t="n">
        <v>2129</v>
      </c>
      <c r="M46" s="7" t="n">
        <v>1901</v>
      </c>
      <c r="N46" s="7" t="n">
        <v>1784</v>
      </c>
    </row>
    <row r="47">
      <c r="A47" t="s">
        <v>129</v>
      </c>
      <c r="B47" s="7" t="n">
        <v>1925</v>
      </c>
      <c r="C47" s="7" t="n">
        <v>2504</v>
      </c>
      <c r="D47" s="7" t="n">
        <v>1967</v>
      </c>
      <c r="E47" s="7" t="n">
        <v>1866</v>
      </c>
      <c r="F47" s="7" t="n">
        <v>1846</v>
      </c>
      <c r="G47" s="7" t="n">
        <v>2003</v>
      </c>
      <c r="H47" s="7" t="n">
        <v>1781</v>
      </c>
      <c r="I47" s="7" t="n">
        <v>1842</v>
      </c>
      <c r="J47" s="7" t="n">
        <v>1809</v>
      </c>
      <c r="K47" s="7" t="n">
        <v>2024</v>
      </c>
      <c r="L47" s="7" t="n">
        <v>2195</v>
      </c>
      <c r="M47" s="7" t="n">
        <v>1934</v>
      </c>
      <c r="N47" s="7" t="n">
        <v>1815</v>
      </c>
    </row>
    <row r="48">
      <c r="A48" t="s">
        <v>130</v>
      </c>
      <c r="B48" s="7" t="n">
        <v>1972</v>
      </c>
      <c r="C48" s="7" t="n">
        <v>2624</v>
      </c>
      <c r="D48" s="7" t="n">
        <v>2014</v>
      </c>
      <c r="E48" s="7" t="n">
        <v>1903</v>
      </c>
      <c r="F48" s="7" t="n">
        <v>1898</v>
      </c>
      <c r="G48" s="7" t="n">
        <v>2068</v>
      </c>
      <c r="H48" s="7" t="n">
        <v>1799</v>
      </c>
      <c r="I48" s="7" t="n">
        <v>1900</v>
      </c>
      <c r="J48" s="7" t="n">
        <v>1849</v>
      </c>
      <c r="K48" s="7" t="n">
        <v>2057</v>
      </c>
      <c r="L48" s="7" t="n">
        <v>2256</v>
      </c>
      <c r="M48" s="7" t="n">
        <v>2005</v>
      </c>
      <c r="N48" s="7" t="n">
        <v>1854</v>
      </c>
    </row>
    <row r="49">
      <c r="A49" t="s">
        <v>131</v>
      </c>
      <c r="B49" s="7" t="n">
        <v>1932</v>
      </c>
      <c r="C49" s="7" t="n">
        <v>2366</v>
      </c>
      <c r="D49" s="7" t="n">
        <v>1970</v>
      </c>
      <c r="E49" s="7" t="n">
        <v>1885</v>
      </c>
      <c r="F49" s="7" t="n">
        <v>1861</v>
      </c>
      <c r="G49" s="7" t="n">
        <v>2031</v>
      </c>
      <c r="H49" s="7" t="n">
        <v>1753</v>
      </c>
      <c r="I49" s="7" t="n">
        <v>1861</v>
      </c>
      <c r="J49" s="7" t="n">
        <v>1815</v>
      </c>
      <c r="K49" s="7" t="n">
        <v>2036</v>
      </c>
      <c r="L49" s="7" t="n">
        <v>2192</v>
      </c>
      <c r="M49" s="7" t="n">
        <v>1940</v>
      </c>
      <c r="N49" s="7" t="n">
        <v>1817</v>
      </c>
    </row>
    <row r="50">
      <c r="A50" t="s">
        <v>132</v>
      </c>
      <c r="B50" s="7" t="n">
        <v>1947</v>
      </c>
      <c r="C50" s="7" t="n">
        <v>2368</v>
      </c>
      <c r="D50" s="7" t="n">
        <v>1986</v>
      </c>
      <c r="E50" s="7" t="n">
        <v>1891</v>
      </c>
      <c r="F50" s="7" t="n">
        <v>1881</v>
      </c>
      <c r="G50" s="7" t="n">
        <v>2016</v>
      </c>
      <c r="H50" s="7" t="n">
        <v>1783</v>
      </c>
      <c r="I50" s="7" t="n">
        <v>1883</v>
      </c>
      <c r="J50" s="7" t="n">
        <v>1841</v>
      </c>
      <c r="K50" s="7" t="n">
        <v>2049</v>
      </c>
      <c r="L50" s="7" t="n">
        <v>2182</v>
      </c>
      <c r="M50" s="7" t="n">
        <v>1989</v>
      </c>
      <c r="N50" s="7" t="n">
        <v>1826</v>
      </c>
    </row>
    <row r="51">
      <c r="A51" t="s">
        <v>133</v>
      </c>
      <c r="B51" s="7" t="n">
        <v>1993</v>
      </c>
      <c r="C51" s="7" t="n">
        <v>2401</v>
      </c>
      <c r="D51" s="7" t="n">
        <v>2031</v>
      </c>
      <c r="E51" s="7" t="n">
        <v>1938</v>
      </c>
      <c r="F51" s="7" t="n">
        <v>1930</v>
      </c>
      <c r="G51" s="7" t="n">
        <v>2072</v>
      </c>
      <c r="H51" s="7" t="n">
        <v>1811</v>
      </c>
      <c r="I51" s="7" t="n">
        <v>1925</v>
      </c>
      <c r="J51" s="7" t="n">
        <v>1868</v>
      </c>
      <c r="K51" s="7" t="n">
        <v>2079</v>
      </c>
      <c r="L51" s="7" t="n">
        <v>2253</v>
      </c>
      <c r="M51" s="7" t="n">
        <v>2050</v>
      </c>
      <c r="N51" s="7" t="n">
        <v>1876</v>
      </c>
    </row>
    <row r="52">
      <c r="A52" t="s">
        <v>134</v>
      </c>
      <c r="B52" s="7" t="n">
        <v>1974</v>
      </c>
      <c r="C52" s="7" t="n">
        <v>2368</v>
      </c>
      <c r="D52" s="7" t="n">
        <v>2000</v>
      </c>
      <c r="E52" s="7" t="n">
        <v>1952</v>
      </c>
      <c r="F52" s="7" t="n">
        <v>1920</v>
      </c>
      <c r="G52" s="7" t="n">
        <v>2047</v>
      </c>
      <c r="H52" s="7" t="n">
        <v>1805</v>
      </c>
      <c r="I52" s="7" t="n">
        <v>1953</v>
      </c>
      <c r="J52" s="7" t="n">
        <v>1848</v>
      </c>
      <c r="K52" s="7" t="n">
        <v>2060</v>
      </c>
      <c r="L52" s="7" t="n">
        <v>2224</v>
      </c>
      <c r="M52" s="7" t="n">
        <v>1962</v>
      </c>
      <c r="N52" s="7" t="n">
        <v>1856</v>
      </c>
    </row>
    <row r="53">
      <c r="A53" t="s">
        <v>135</v>
      </c>
      <c r="B53" s="7" t="n">
        <v>1946</v>
      </c>
      <c r="C53" s="7" t="n">
        <v>2368</v>
      </c>
      <c r="D53" s="7" t="n">
        <v>1983</v>
      </c>
      <c r="E53" s="7" t="n">
        <v>1913</v>
      </c>
      <c r="F53" s="7" t="n">
        <v>1895</v>
      </c>
      <c r="G53" s="7" t="n">
        <v>2015</v>
      </c>
      <c r="H53" s="7" t="n">
        <v>1805</v>
      </c>
      <c r="I53" s="7" t="n">
        <v>1874</v>
      </c>
      <c r="J53" s="7" t="n">
        <v>1823</v>
      </c>
      <c r="K53" s="7" t="n">
        <v>2025</v>
      </c>
      <c r="L53" s="7" t="n">
        <v>2203</v>
      </c>
      <c r="M53" s="7" t="n">
        <v>1947</v>
      </c>
      <c r="N53" s="7" t="n">
        <v>1826</v>
      </c>
    </row>
    <row r="54">
      <c r="A54" t="s">
        <v>136</v>
      </c>
      <c r="B54" s="7" t="n">
        <v>1941</v>
      </c>
      <c r="C54" s="7" t="n">
        <v>2357</v>
      </c>
      <c r="D54" s="7" t="n">
        <v>1984</v>
      </c>
      <c r="E54" s="7" t="n">
        <v>1907</v>
      </c>
      <c r="F54" s="7" t="n">
        <v>1874</v>
      </c>
      <c r="G54" s="7" t="n">
        <v>2011</v>
      </c>
      <c r="H54" s="7" t="n">
        <v>1811</v>
      </c>
      <c r="I54" s="7" t="n">
        <v>1871</v>
      </c>
      <c r="J54" s="7" t="n">
        <v>1820</v>
      </c>
      <c r="K54" s="7" t="n">
        <v>2021</v>
      </c>
      <c r="L54" s="7" t="n">
        <v>2178</v>
      </c>
      <c r="M54" s="7" t="n">
        <v>1950</v>
      </c>
      <c r="N54" s="7" t="n">
        <v>1835</v>
      </c>
    </row>
    <row r="55">
      <c r="A55" t="s">
        <v>137</v>
      </c>
      <c r="B55" s="7" t="n">
        <v>1964</v>
      </c>
      <c r="C55" s="7" t="n">
        <v>2369</v>
      </c>
      <c r="D55" s="7" t="n">
        <v>2001</v>
      </c>
      <c r="E55" s="7" t="n">
        <v>1928</v>
      </c>
      <c r="F55" s="7" t="n">
        <v>1900</v>
      </c>
      <c r="G55" s="7" t="n">
        <v>2045</v>
      </c>
      <c r="H55" s="7" t="n">
        <v>1797</v>
      </c>
      <c r="I55" s="7" t="n">
        <v>1913</v>
      </c>
      <c r="J55" s="7" t="n">
        <v>1856</v>
      </c>
      <c r="K55" s="7" t="n">
        <v>2033</v>
      </c>
      <c r="L55" s="7" t="n">
        <v>2229</v>
      </c>
      <c r="M55" s="7" t="n">
        <v>1970</v>
      </c>
      <c r="N55" s="7" t="n">
        <v>1838</v>
      </c>
    </row>
    <row r="56">
      <c r="A56" t="s">
        <v>138</v>
      </c>
      <c r="B56" s="7" t="n">
        <v>1967</v>
      </c>
      <c r="C56" s="7" t="n">
        <v>2372</v>
      </c>
      <c r="D56" s="7" t="n">
        <v>1999</v>
      </c>
      <c r="E56" s="7" t="n">
        <v>1932</v>
      </c>
      <c r="F56" s="7" t="n">
        <v>1892</v>
      </c>
      <c r="G56" s="7" t="n">
        <v>2051</v>
      </c>
      <c r="H56" s="7" t="n">
        <v>1793</v>
      </c>
      <c r="I56" s="7" t="n">
        <v>1910</v>
      </c>
      <c r="J56" s="7" t="n">
        <v>1875</v>
      </c>
      <c r="K56" s="7" t="n">
        <v>2045</v>
      </c>
      <c r="L56" s="7" t="n">
        <v>2224</v>
      </c>
      <c r="M56" s="7" t="n">
        <v>1985</v>
      </c>
      <c r="N56" s="7" t="n">
        <v>1851</v>
      </c>
    </row>
    <row r="57">
      <c r="A57" t="s">
        <v>139</v>
      </c>
      <c r="B57" s="7" t="n">
        <v>2006</v>
      </c>
      <c r="C57" s="7" t="n">
        <v>2454</v>
      </c>
      <c r="D57" s="7" t="n">
        <v>2016</v>
      </c>
      <c r="E57" s="7" t="n">
        <v>1978</v>
      </c>
      <c r="F57" s="7" t="n">
        <v>1923</v>
      </c>
      <c r="G57" s="7" t="n">
        <v>2073</v>
      </c>
      <c r="H57" s="7" t="n">
        <v>1813</v>
      </c>
      <c r="I57" s="7" t="n">
        <v>2021</v>
      </c>
      <c r="J57" s="7" t="n">
        <v>1915</v>
      </c>
      <c r="K57" s="7" t="n">
        <v>2073</v>
      </c>
      <c r="L57" s="7" t="n">
        <v>2257</v>
      </c>
      <c r="M57" s="7" t="n">
        <v>2021</v>
      </c>
      <c r="N57" s="7" t="n">
        <v>1917</v>
      </c>
    </row>
    <row r="58">
      <c r="A58" t="s">
        <v>140</v>
      </c>
      <c r="B58" s="7" t="n">
        <v>1954</v>
      </c>
      <c r="C58" s="7" t="n">
        <v>2440</v>
      </c>
      <c r="D58" s="7" t="n">
        <v>1981</v>
      </c>
      <c r="E58" s="7" t="n">
        <v>1916</v>
      </c>
      <c r="F58" s="7" t="n">
        <v>1870</v>
      </c>
      <c r="G58" s="7" t="n">
        <v>2049</v>
      </c>
      <c r="H58" s="7" t="n">
        <v>1795</v>
      </c>
      <c r="I58" s="7" t="n">
        <v>1892</v>
      </c>
      <c r="J58" s="7" t="n">
        <v>1848</v>
      </c>
      <c r="K58" s="7" t="n">
        <v>2023</v>
      </c>
      <c r="L58" s="7" t="n">
        <v>2222</v>
      </c>
      <c r="M58" s="7" t="n">
        <v>1973</v>
      </c>
      <c r="N58" s="7" t="n">
        <v>1849</v>
      </c>
    </row>
    <row r="59">
      <c r="A59" t="s">
        <v>141</v>
      </c>
      <c r="B59" s="7" t="n">
        <v>2016</v>
      </c>
      <c r="C59" s="7" t="n">
        <v>2562</v>
      </c>
      <c r="D59" s="7" t="n">
        <v>2052</v>
      </c>
      <c r="E59" s="7" t="n">
        <v>1965</v>
      </c>
      <c r="F59" s="7" t="n">
        <v>1919</v>
      </c>
      <c r="G59" s="7" t="n">
        <v>2105</v>
      </c>
      <c r="H59" s="7" t="n">
        <v>1858</v>
      </c>
      <c r="I59" s="7" t="n">
        <v>1939</v>
      </c>
      <c r="J59" s="7" t="n">
        <v>1908</v>
      </c>
      <c r="K59" s="7" t="n">
        <v>2109</v>
      </c>
      <c r="L59" s="7" t="n">
        <v>2296</v>
      </c>
      <c r="M59" s="7" t="n">
        <v>2052</v>
      </c>
      <c r="N59" s="7" t="n">
        <v>1880</v>
      </c>
    </row>
    <row r="60">
      <c r="A60" t="s">
        <v>142</v>
      </c>
      <c r="B60" s="7" t="n">
        <v>2060</v>
      </c>
      <c r="C60" s="7" t="n">
        <v>2731</v>
      </c>
      <c r="D60" s="7" t="n">
        <v>2098</v>
      </c>
      <c r="E60" s="7" t="n">
        <v>1994</v>
      </c>
      <c r="F60" s="7" t="n">
        <v>1970</v>
      </c>
      <c r="G60" s="7" t="n">
        <v>2165</v>
      </c>
      <c r="H60" s="7" t="n">
        <v>1860</v>
      </c>
      <c r="I60" s="7" t="n">
        <v>1980</v>
      </c>
      <c r="J60" s="7" t="n">
        <v>1928</v>
      </c>
      <c r="K60" s="7" t="n">
        <v>2175</v>
      </c>
      <c r="L60" s="7" t="n">
        <v>2381</v>
      </c>
      <c r="M60" s="7" t="n">
        <v>2102</v>
      </c>
      <c r="N60" s="7" t="n">
        <v>1922</v>
      </c>
    </row>
    <row r="61">
      <c r="A61" t="s">
        <v>143</v>
      </c>
      <c r="B61" s="7" t="n">
        <v>2014</v>
      </c>
      <c r="C61" s="7" t="n">
        <v>2461</v>
      </c>
      <c r="D61" s="7" t="n">
        <v>2048</v>
      </c>
      <c r="E61" s="7" t="n">
        <v>1972</v>
      </c>
      <c r="F61" s="7" t="n">
        <v>1926</v>
      </c>
      <c r="G61" s="7" t="n">
        <v>2132</v>
      </c>
      <c r="H61" s="7" t="n">
        <v>1818</v>
      </c>
      <c r="I61" s="7" t="n">
        <v>1948</v>
      </c>
      <c r="J61" s="7" t="n">
        <v>1900</v>
      </c>
      <c r="K61" s="7" t="n">
        <v>2112</v>
      </c>
      <c r="L61" s="7" t="n">
        <v>2292</v>
      </c>
      <c r="M61" s="7" t="n">
        <v>2023</v>
      </c>
      <c r="N61" s="7" t="n">
        <v>1890</v>
      </c>
    </row>
    <row r="62">
      <c r="A62" t="s">
        <v>144</v>
      </c>
      <c r="B62" s="7" t="n">
        <v>2021</v>
      </c>
      <c r="C62" s="7" t="n">
        <v>2448</v>
      </c>
      <c r="D62" s="7" t="n">
        <v>2054</v>
      </c>
      <c r="E62" s="7" t="n">
        <v>1973</v>
      </c>
      <c r="F62" s="7" t="n">
        <v>1932</v>
      </c>
      <c r="G62" s="7" t="n">
        <v>2105</v>
      </c>
      <c r="H62" s="7" t="n">
        <v>1846</v>
      </c>
      <c r="I62" s="7" t="n">
        <v>1971</v>
      </c>
      <c r="J62" s="7" t="n">
        <v>1915</v>
      </c>
      <c r="K62" s="7" t="n">
        <v>2126</v>
      </c>
      <c r="L62" s="7" t="n">
        <v>2284</v>
      </c>
      <c r="M62" s="7" t="n">
        <v>2061</v>
      </c>
      <c r="N62" s="7" t="n">
        <v>1883</v>
      </c>
    </row>
    <row r="63">
      <c r="A63" t="s">
        <v>145</v>
      </c>
      <c r="B63" s="7" t="n">
        <v>2050</v>
      </c>
      <c r="C63" s="7" t="n">
        <v>2462</v>
      </c>
      <c r="D63" s="7" t="n">
        <v>2093</v>
      </c>
      <c r="E63" s="7" t="n">
        <v>1986</v>
      </c>
      <c r="F63" s="7" t="n">
        <v>1959</v>
      </c>
      <c r="G63" s="7" t="n">
        <v>2140</v>
      </c>
      <c r="H63" s="7" t="n">
        <v>1868</v>
      </c>
      <c r="I63" s="7" t="n">
        <v>1980</v>
      </c>
      <c r="J63" s="7" t="n">
        <v>1935</v>
      </c>
      <c r="K63" s="7" t="n">
        <v>2152</v>
      </c>
      <c r="L63" s="7" t="n">
        <v>2341</v>
      </c>
      <c r="M63" s="7" t="n">
        <v>2090</v>
      </c>
      <c r="N63" s="7" t="n">
        <v>1911</v>
      </c>
    </row>
    <row r="64">
      <c r="A64" t="s">
        <v>146</v>
      </c>
      <c r="B64" s="7" t="n">
        <v>2045</v>
      </c>
      <c r="C64" s="7" t="n">
        <v>2442</v>
      </c>
      <c r="D64" s="7" t="n">
        <v>2087</v>
      </c>
      <c r="E64" s="7" t="n">
        <v>2006</v>
      </c>
      <c r="F64" s="7" t="n">
        <v>1962</v>
      </c>
      <c r="G64" s="7" t="n">
        <v>2128</v>
      </c>
      <c r="H64" s="7" t="n">
        <v>1876</v>
      </c>
      <c r="I64" s="7" t="n">
        <v>2007</v>
      </c>
      <c r="J64" s="7" t="n">
        <v>1925</v>
      </c>
      <c r="K64" s="7" t="n">
        <v>2126</v>
      </c>
      <c r="L64" s="7" t="n">
        <v>2313</v>
      </c>
      <c r="M64" s="7" t="n">
        <v>2042</v>
      </c>
      <c r="N64" s="7" t="n">
        <v>1917</v>
      </c>
    </row>
    <row r="65">
      <c r="A65" t="s">
        <v>147</v>
      </c>
      <c r="B65" s="7" t="n">
        <v>1999</v>
      </c>
      <c r="C65" s="7" t="n">
        <v>2422</v>
      </c>
      <c r="D65" s="7" t="n">
        <v>2048</v>
      </c>
      <c r="E65" s="7" t="n">
        <v>1951</v>
      </c>
      <c r="F65" s="7" t="n">
        <v>1916</v>
      </c>
      <c r="G65" s="7" t="n">
        <v>2072</v>
      </c>
      <c r="H65" s="7" t="n">
        <v>1854</v>
      </c>
      <c r="I65" s="7" t="n">
        <v>1923</v>
      </c>
      <c r="J65" s="7" t="n">
        <v>1895</v>
      </c>
      <c r="K65" s="7" t="n">
        <v>2086</v>
      </c>
      <c r="L65" s="7" t="n">
        <v>2276</v>
      </c>
      <c r="M65" s="7" t="n">
        <v>1989</v>
      </c>
      <c r="N65" s="7" t="n">
        <v>1877</v>
      </c>
    </row>
    <row r="66">
      <c r="A66" t="s">
        <v>148</v>
      </c>
      <c r="B66" s="7" t="n">
        <v>2000</v>
      </c>
      <c r="C66" s="7" t="n">
        <v>2424</v>
      </c>
      <c r="D66" s="7" t="n">
        <v>2050</v>
      </c>
      <c r="E66" s="7" t="n">
        <v>1959</v>
      </c>
      <c r="F66" s="7" t="n">
        <v>1913</v>
      </c>
      <c r="G66" s="7" t="n">
        <v>2076</v>
      </c>
      <c r="H66" s="7" t="n">
        <v>1866</v>
      </c>
      <c r="I66" s="7" t="n">
        <v>1927</v>
      </c>
      <c r="J66" s="7" t="n">
        <v>1900</v>
      </c>
      <c r="K66" s="7" t="n">
        <v>2077</v>
      </c>
      <c r="L66" s="7" t="n">
        <v>2254</v>
      </c>
      <c r="M66" s="7" t="n">
        <v>1992</v>
      </c>
      <c r="N66" s="7" t="n">
        <v>1880</v>
      </c>
    </row>
    <row r="67">
      <c r="A67" t="s">
        <v>149</v>
      </c>
      <c r="B67" s="7" t="n">
        <v>2019</v>
      </c>
      <c r="C67" s="7" t="n">
        <v>2426</v>
      </c>
      <c r="D67" s="7" t="n">
        <v>2059</v>
      </c>
      <c r="E67" s="7" t="n">
        <v>1975</v>
      </c>
      <c r="F67" s="7" t="n">
        <v>1926</v>
      </c>
      <c r="G67" s="7" t="n">
        <v>2111</v>
      </c>
      <c r="H67" s="7" t="n">
        <v>1870</v>
      </c>
      <c r="I67" s="7" t="n">
        <v>1962</v>
      </c>
      <c r="J67" s="7" t="n">
        <v>1932</v>
      </c>
      <c r="K67" s="7" t="n">
        <v>2097</v>
      </c>
      <c r="L67" s="7" t="n">
        <v>2281</v>
      </c>
      <c r="M67" s="7" t="n">
        <v>2024</v>
      </c>
      <c r="N67" s="7" t="n">
        <v>1880</v>
      </c>
    </row>
    <row r="68">
      <c r="A68" t="s">
        <v>150</v>
      </c>
      <c r="B68" s="7" t="n">
        <v>2025</v>
      </c>
      <c r="C68" s="7" t="n">
        <v>2440</v>
      </c>
      <c r="D68" s="7" t="n">
        <v>2074</v>
      </c>
      <c r="E68" s="7" t="n">
        <v>1965</v>
      </c>
      <c r="F68" s="7" t="n">
        <v>1923</v>
      </c>
      <c r="G68" s="7" t="n">
        <v>2120</v>
      </c>
      <c r="H68" s="7" t="n">
        <v>1876</v>
      </c>
      <c r="I68" s="7" t="n">
        <v>1972</v>
      </c>
      <c r="J68" s="7" t="n">
        <v>1932</v>
      </c>
      <c r="K68" s="7" t="n">
        <v>2104</v>
      </c>
      <c r="L68" s="7" t="n">
        <v>2297</v>
      </c>
      <c r="M68" s="7" t="n">
        <v>2020</v>
      </c>
      <c r="N68" s="7" t="n">
        <v>1902</v>
      </c>
    </row>
    <row r="69">
      <c r="A69" t="s">
        <v>151</v>
      </c>
      <c r="B69" s="7" t="n">
        <v>2068</v>
      </c>
      <c r="C69" s="7" t="n">
        <v>2536</v>
      </c>
      <c r="D69" s="7" t="n">
        <v>2083</v>
      </c>
      <c r="E69" s="7" t="n">
        <v>2032</v>
      </c>
      <c r="F69" s="7" t="n">
        <v>1963</v>
      </c>
      <c r="G69" s="7" t="n">
        <v>2131</v>
      </c>
      <c r="H69" s="7" t="n">
        <v>1880</v>
      </c>
      <c r="I69" s="7" t="n">
        <v>2089</v>
      </c>
      <c r="J69" s="7" t="n">
        <v>1982</v>
      </c>
      <c r="K69" s="7" t="n">
        <v>2153</v>
      </c>
      <c r="L69" s="7" t="n">
        <v>2337</v>
      </c>
      <c r="M69" s="7" t="n">
        <v>2074</v>
      </c>
      <c r="N69" s="7" t="n">
        <v>1967</v>
      </c>
    </row>
    <row r="70">
      <c r="A70" t="s">
        <v>152</v>
      </c>
      <c r="B70" s="7" t="n">
        <v>2007</v>
      </c>
      <c r="C70" s="7" t="n">
        <v>2533</v>
      </c>
      <c r="D70" s="7" t="n">
        <v>2043</v>
      </c>
      <c r="E70" s="7" t="n">
        <v>1968</v>
      </c>
      <c r="F70" s="7" t="n">
        <v>1915</v>
      </c>
      <c r="G70" s="7" t="n">
        <v>2102</v>
      </c>
      <c r="H70" s="7" t="n">
        <v>1853</v>
      </c>
      <c r="I70" s="7" t="n">
        <v>1945</v>
      </c>
      <c r="J70" s="7" t="n">
        <v>1912</v>
      </c>
      <c r="K70" s="7" t="n">
        <v>2094</v>
      </c>
      <c r="L70" s="7" t="n">
        <v>2265</v>
      </c>
      <c r="M70" s="7" t="n">
        <v>2006</v>
      </c>
      <c r="N70" s="7" t="n">
        <v>1891</v>
      </c>
    </row>
    <row r="71">
      <c r="A71" t="s">
        <v>153</v>
      </c>
      <c r="B71" s="7" t="n">
        <v>2050</v>
      </c>
      <c r="C71" s="7" t="n">
        <v>2647</v>
      </c>
      <c r="D71" s="7" t="n">
        <v>2103</v>
      </c>
      <c r="E71" s="7" t="n">
        <v>1999</v>
      </c>
      <c r="F71" s="7" t="n">
        <v>1964</v>
      </c>
      <c r="G71" s="7" t="n">
        <v>2140</v>
      </c>
      <c r="H71" s="7" t="n">
        <v>1885</v>
      </c>
      <c r="I71" s="7" t="n">
        <v>1978</v>
      </c>
      <c r="J71" s="7" t="n">
        <v>1944</v>
      </c>
      <c r="K71" s="7" t="n">
        <v>2137</v>
      </c>
      <c r="L71" s="7" t="n">
        <v>2325</v>
      </c>
      <c r="M71" s="7" t="n">
        <v>2038</v>
      </c>
      <c r="N71" s="7" t="n">
        <v>1925</v>
      </c>
    </row>
    <row r="72">
      <c r="A72" t="s">
        <v>154</v>
      </c>
      <c r="B72" s="7" t="n">
        <v>2135</v>
      </c>
      <c r="C72" s="7" t="n">
        <v>2766</v>
      </c>
      <c r="D72" s="7" t="n">
        <v>2184</v>
      </c>
      <c r="E72" s="7" t="n">
        <v>2081</v>
      </c>
      <c r="F72" s="7" t="n">
        <v>2053</v>
      </c>
      <c r="G72" s="7" t="n">
        <v>2225</v>
      </c>
      <c r="H72" s="7" t="n">
        <v>1929</v>
      </c>
      <c r="I72" s="7" t="n">
        <v>2065</v>
      </c>
      <c r="J72" s="7" t="n">
        <v>2001</v>
      </c>
      <c r="K72" s="7" t="n">
        <v>2223</v>
      </c>
      <c r="L72" s="7" t="n">
        <v>2479</v>
      </c>
      <c r="M72" s="7" t="n">
        <v>2145</v>
      </c>
      <c r="N72" s="7" t="n">
        <v>1981</v>
      </c>
    </row>
    <row r="73">
      <c r="A73" t="s">
        <v>155</v>
      </c>
      <c r="B73" s="7" t="n">
        <v>1994</v>
      </c>
      <c r="C73" s="7" t="n">
        <v>2437</v>
      </c>
      <c r="D73" s="7" t="n">
        <v>2050</v>
      </c>
      <c r="E73" s="7" t="n">
        <v>1942</v>
      </c>
      <c r="F73" s="7" t="n">
        <v>1911</v>
      </c>
      <c r="G73" s="7" t="n">
        <v>2111</v>
      </c>
      <c r="H73" s="7" t="n">
        <v>1828</v>
      </c>
      <c r="I73" s="7" t="n">
        <v>1912</v>
      </c>
      <c r="J73" s="7" t="n">
        <v>1881</v>
      </c>
      <c r="K73" s="7" t="n">
        <v>2065</v>
      </c>
      <c r="L73" s="7" t="n">
        <v>2263</v>
      </c>
      <c r="M73" s="7" t="n">
        <v>1988</v>
      </c>
      <c r="N73" s="7" t="n">
        <v>1861</v>
      </c>
    </row>
    <row r="74">
      <c r="A74" t="s">
        <v>156</v>
      </c>
      <c r="B74" s="7" t="n">
        <v>1996</v>
      </c>
      <c r="C74" s="7" t="n">
        <v>2421</v>
      </c>
      <c r="D74" s="7" t="n">
        <v>2044</v>
      </c>
      <c r="E74" s="7" t="n">
        <v>1955</v>
      </c>
      <c r="F74" s="7" t="n">
        <v>1916</v>
      </c>
      <c r="G74" s="7" t="n">
        <v>2084</v>
      </c>
      <c r="H74" s="7" t="n">
        <v>1851</v>
      </c>
      <c r="I74" s="7" t="n">
        <v>1921</v>
      </c>
      <c r="J74" s="7" t="n">
        <v>1896</v>
      </c>
      <c r="K74" s="7" t="n">
        <v>2075</v>
      </c>
      <c r="L74" s="7" t="n">
        <v>2252</v>
      </c>
      <c r="M74" s="7" t="n">
        <v>1985</v>
      </c>
      <c r="N74" s="7" t="n">
        <v>1871</v>
      </c>
    </row>
    <row r="75">
      <c r="A75" t="s">
        <v>157</v>
      </c>
      <c r="B75" s="7" t="n">
        <v>2078</v>
      </c>
      <c r="C75" s="7" t="n">
        <v>2460</v>
      </c>
      <c r="D75" s="7" t="n">
        <v>2118</v>
      </c>
      <c r="E75" s="7" t="n">
        <v>2017</v>
      </c>
      <c r="F75" s="7" t="n">
        <v>2005</v>
      </c>
      <c r="G75" s="7" t="n">
        <v>2149</v>
      </c>
      <c r="H75" s="7" t="n">
        <v>1918</v>
      </c>
      <c r="I75" s="7" t="n">
        <v>2001</v>
      </c>
      <c r="J75" s="7" t="n">
        <v>1987</v>
      </c>
      <c r="K75" s="7" t="n">
        <v>2146</v>
      </c>
      <c r="L75" s="7" t="n">
        <v>2364</v>
      </c>
      <c r="M75" s="7" t="n">
        <v>2080</v>
      </c>
      <c r="N75" s="7" t="n">
        <v>1995</v>
      </c>
    </row>
    <row r="76">
      <c r="A76" t="s">
        <v>158</v>
      </c>
      <c r="B76" s="7" t="n">
        <v>2110</v>
      </c>
      <c r="C76" s="7" t="n">
        <v>2478</v>
      </c>
      <c r="D76" s="7" t="n">
        <v>2163</v>
      </c>
      <c r="E76" s="7" t="n">
        <v>2073</v>
      </c>
      <c r="F76" s="7" t="n">
        <v>2017</v>
      </c>
      <c r="G76" s="7" t="n">
        <v>2188</v>
      </c>
      <c r="H76" s="7" t="n">
        <v>1941</v>
      </c>
      <c r="I76" s="7" t="n">
        <v>2065</v>
      </c>
      <c r="J76" s="7" t="n">
        <v>1998</v>
      </c>
      <c r="K76" s="7" t="n">
        <v>2181</v>
      </c>
      <c r="L76" s="7" t="n">
        <v>2401</v>
      </c>
      <c r="M76" s="7" t="n">
        <v>2076</v>
      </c>
      <c r="N76" s="7" t="n">
        <v>1992</v>
      </c>
    </row>
    <row r="77">
      <c r="A77" t="s">
        <v>159</v>
      </c>
      <c r="B77" s="7" t="n">
        <v>2072</v>
      </c>
      <c r="C77" s="7" t="n">
        <v>2498</v>
      </c>
      <c r="D77" s="7" t="n">
        <v>2131</v>
      </c>
      <c r="E77" s="7" t="n">
        <v>2030</v>
      </c>
      <c r="F77" s="7" t="n">
        <v>1973</v>
      </c>
      <c r="G77" s="7" t="n">
        <v>2169</v>
      </c>
      <c r="H77" s="7" t="n">
        <v>1928</v>
      </c>
      <c r="I77" s="7" t="n">
        <v>1996</v>
      </c>
      <c r="J77" s="7" t="n">
        <v>1957</v>
      </c>
      <c r="K77" s="7" t="n">
        <v>2149</v>
      </c>
      <c r="L77" s="7" t="n">
        <v>2345</v>
      </c>
      <c r="M77" s="7" t="n">
        <v>2041</v>
      </c>
      <c r="N77" s="7" t="n">
        <v>1960</v>
      </c>
    </row>
    <row r="78">
      <c r="A78" t="s">
        <v>160</v>
      </c>
      <c r="B78" s="7" t="n">
        <v>2099</v>
      </c>
      <c r="C78" s="7" t="n">
        <v>2528</v>
      </c>
      <c r="D78" s="7" t="n">
        <v>2155</v>
      </c>
      <c r="E78" s="7" t="n">
        <v>2051</v>
      </c>
      <c r="F78" s="7" t="n">
        <v>2007</v>
      </c>
      <c r="G78" s="7" t="n">
        <v>2178</v>
      </c>
      <c r="H78" s="7" t="n">
        <v>1965</v>
      </c>
      <c r="I78" s="7" t="n">
        <v>2017</v>
      </c>
      <c r="J78" s="7" t="n">
        <v>1989</v>
      </c>
      <c r="K78" s="7" t="n">
        <v>2172</v>
      </c>
      <c r="L78" s="7" t="n">
        <v>2384</v>
      </c>
      <c r="M78" s="7" t="n">
        <v>2072</v>
      </c>
      <c r="N78" s="7" t="n">
        <v>1983</v>
      </c>
    </row>
    <row r="79">
      <c r="A79" t="s">
        <v>161</v>
      </c>
      <c r="B79" s="7" t="n">
        <v>2128</v>
      </c>
      <c r="C79" s="7" t="n">
        <v>2541</v>
      </c>
      <c r="D79" s="7" t="n">
        <v>2176</v>
      </c>
      <c r="E79" s="7" t="n">
        <v>2084</v>
      </c>
      <c r="F79" s="7" t="n">
        <v>2045</v>
      </c>
      <c r="G79" s="7" t="n">
        <v>2231</v>
      </c>
      <c r="H79" s="7" t="n">
        <v>1970</v>
      </c>
      <c r="I79" s="7" t="n">
        <v>2049</v>
      </c>
      <c r="J79" s="7" t="n">
        <v>2020</v>
      </c>
      <c r="K79" s="7" t="n">
        <v>2208</v>
      </c>
      <c r="L79" s="7" t="n">
        <v>2406</v>
      </c>
      <c r="M79" s="7" t="n">
        <v>2107</v>
      </c>
      <c r="N79" s="7" t="n">
        <v>1998</v>
      </c>
    </row>
    <row r="80">
      <c r="A80" t="s">
        <v>162</v>
      </c>
      <c r="B80" s="7" t="n">
        <v>2141</v>
      </c>
      <c r="C80" s="7" t="n">
        <v>2571</v>
      </c>
      <c r="D80" s="7" t="n">
        <v>2193</v>
      </c>
      <c r="E80" s="7" t="n">
        <v>2102</v>
      </c>
      <c r="F80" s="7" t="n">
        <v>2047</v>
      </c>
      <c r="G80" s="7" t="n">
        <v>2244</v>
      </c>
      <c r="H80" s="7" t="n">
        <v>1991</v>
      </c>
      <c r="I80" s="7" t="n">
        <v>2055</v>
      </c>
      <c r="J80" s="7" t="n">
        <v>2034</v>
      </c>
      <c r="K80" s="7" t="n">
        <v>2222</v>
      </c>
      <c r="L80" s="7" t="n">
        <v>2433</v>
      </c>
      <c r="M80" s="7" t="n">
        <v>2100</v>
      </c>
      <c r="N80" s="7" t="n">
        <v>2015</v>
      </c>
    </row>
    <row r="81">
      <c r="A81" t="s">
        <v>163</v>
      </c>
      <c r="B81" s="7" t="n">
        <v>2206</v>
      </c>
      <c r="C81" s="7" t="n">
        <v>2684</v>
      </c>
      <c r="D81" s="7" t="n">
        <v>2237</v>
      </c>
      <c r="E81" s="7" t="n">
        <v>2172</v>
      </c>
      <c r="F81" s="7" t="n">
        <v>2098</v>
      </c>
      <c r="G81" s="7" t="n">
        <v>2289</v>
      </c>
      <c r="H81" s="7" t="n">
        <v>2023</v>
      </c>
      <c r="I81" s="7" t="n">
        <v>2202</v>
      </c>
      <c r="J81" s="7" t="n">
        <v>2096</v>
      </c>
      <c r="K81" s="7" t="n">
        <v>2268</v>
      </c>
      <c r="L81" s="7" t="n">
        <v>2516</v>
      </c>
      <c r="M81" s="7" t="n">
        <v>2178</v>
      </c>
      <c r="N81" s="7" t="n">
        <v>2098</v>
      </c>
    </row>
    <row r="82">
      <c r="A82" t="s">
        <v>164</v>
      </c>
      <c r="B82" s="7" t="n">
        <v>2109</v>
      </c>
      <c r="C82" s="7" t="n">
        <v>2667</v>
      </c>
      <c r="D82" s="7" t="n">
        <v>2158</v>
      </c>
      <c r="E82" s="7" t="n">
        <v>2059</v>
      </c>
      <c r="F82" s="7" t="n">
        <v>2015</v>
      </c>
      <c r="G82" s="7" t="n">
        <v>2201</v>
      </c>
      <c r="H82" s="7" t="n">
        <v>1968</v>
      </c>
      <c r="I82" s="7" t="n">
        <v>2025</v>
      </c>
      <c r="J82" s="7" t="n">
        <v>1991</v>
      </c>
      <c r="K82" s="7" t="n">
        <v>2180</v>
      </c>
      <c r="L82" s="7" t="n">
        <v>2412</v>
      </c>
      <c r="M82" s="7" t="n">
        <v>2079</v>
      </c>
      <c r="N82" s="7" t="n">
        <v>2011</v>
      </c>
    </row>
    <row r="83">
      <c r="A83" t="s">
        <v>165</v>
      </c>
      <c r="B83" s="7" t="n">
        <v>2139</v>
      </c>
      <c r="C83" s="7" t="n">
        <v>2787</v>
      </c>
      <c r="D83" s="7" t="n">
        <v>2194</v>
      </c>
      <c r="E83" s="7" t="n">
        <v>2085</v>
      </c>
      <c r="F83" s="7" t="n">
        <v>2037</v>
      </c>
      <c r="G83" s="7" t="n">
        <v>2231</v>
      </c>
      <c r="H83" s="7" t="n">
        <v>2000</v>
      </c>
      <c r="I83" s="7" t="n">
        <v>2065</v>
      </c>
      <c r="J83" s="7" t="n">
        <v>2014</v>
      </c>
      <c r="K83" s="7" t="n">
        <v>2220</v>
      </c>
      <c r="L83" s="7" t="n">
        <v>2450</v>
      </c>
      <c r="M83" s="7" t="n">
        <v>2104</v>
      </c>
      <c r="N83" s="7" t="n">
        <v>2029</v>
      </c>
    </row>
    <row r="84">
      <c r="A84" t="s">
        <v>166</v>
      </c>
      <c r="B84" s="7" t="n">
        <v>2199</v>
      </c>
      <c r="C84" s="7" t="n">
        <v>2901</v>
      </c>
      <c r="D84" s="7" t="n">
        <v>2265</v>
      </c>
      <c r="E84" s="7" t="n">
        <v>2129</v>
      </c>
      <c r="F84" s="7" t="n">
        <v>2095</v>
      </c>
      <c r="G84" s="7" t="n">
        <v>2290</v>
      </c>
      <c r="H84" s="7" t="n">
        <v>2052</v>
      </c>
      <c r="I84" s="7" t="n">
        <v>2132</v>
      </c>
      <c r="J84" s="7" t="n">
        <v>2058</v>
      </c>
      <c r="K84" s="7" t="n">
        <v>2270</v>
      </c>
      <c r="L84" s="7" t="n">
        <v>2528</v>
      </c>
      <c r="M84" s="7" t="n">
        <v>2173</v>
      </c>
      <c r="N84" s="7" t="n">
        <v>2081</v>
      </c>
    </row>
    <row r="85">
      <c r="A85" t="s">
        <v>167</v>
      </c>
      <c r="B85" s="7" t="n">
        <v>2190</v>
      </c>
      <c r="C85" s="7" t="n">
        <v>2673</v>
      </c>
      <c r="D85" s="7" t="n">
        <v>2243</v>
      </c>
      <c r="E85" s="7" t="n">
        <v>2134</v>
      </c>
      <c r="F85" s="7" t="n">
        <v>2084</v>
      </c>
      <c r="G85" s="7" t="n">
        <v>2279</v>
      </c>
      <c r="H85" s="7" t="n">
        <v>2027</v>
      </c>
      <c r="I85" s="7" t="n">
        <v>2124</v>
      </c>
      <c r="J85" s="7" t="n">
        <v>2072</v>
      </c>
      <c r="K85" s="7" t="n">
        <v>2287</v>
      </c>
      <c r="L85" s="7" t="n">
        <v>2506</v>
      </c>
      <c r="M85" s="7" t="n">
        <v>2163</v>
      </c>
      <c r="N85" s="7" t="n">
        <v>2063</v>
      </c>
    </row>
    <row r="86">
      <c r="A86" t="s">
        <v>168</v>
      </c>
      <c r="B86" s="7" t="n">
        <v>2177</v>
      </c>
      <c r="C86" s="7" t="n">
        <v>2659</v>
      </c>
      <c r="D86" s="7" t="n">
        <v>2231</v>
      </c>
      <c r="E86" s="7" t="n">
        <v>2118</v>
      </c>
      <c r="F86" s="7" t="n">
        <v>2077</v>
      </c>
      <c r="G86" s="7" t="n">
        <v>2264</v>
      </c>
      <c r="H86" s="7" t="n">
        <v>2033</v>
      </c>
      <c r="I86" s="7" t="n">
        <v>2111</v>
      </c>
      <c r="J86" s="7" t="n">
        <v>2066</v>
      </c>
      <c r="K86" s="7" t="n">
        <v>2270</v>
      </c>
      <c r="L86" s="7" t="n">
        <v>2492</v>
      </c>
      <c r="M86" s="7" t="n">
        <v>2137</v>
      </c>
      <c r="N86" s="7" t="n">
        <v>2032</v>
      </c>
    </row>
    <row r="87">
      <c r="A87" t="s">
        <v>169</v>
      </c>
      <c r="B87" s="7" t="n">
        <v>2218</v>
      </c>
      <c r="C87" s="7" t="n">
        <v>2664</v>
      </c>
      <c r="D87" s="7" t="n">
        <v>2282</v>
      </c>
      <c r="E87" s="7" t="n">
        <v>2140</v>
      </c>
      <c r="F87" s="7" t="n">
        <v>2123</v>
      </c>
      <c r="G87" s="7" t="n">
        <v>2303</v>
      </c>
      <c r="H87" s="7" t="n">
        <v>2063</v>
      </c>
      <c r="I87" s="7" t="n">
        <v>2143</v>
      </c>
      <c r="J87" s="7" t="n">
        <v>2096</v>
      </c>
      <c r="K87" s="7" t="n">
        <v>2304</v>
      </c>
      <c r="L87" s="7" t="n">
        <v>2538</v>
      </c>
      <c r="M87" s="7" t="n">
        <v>2204</v>
      </c>
      <c r="N87" s="7" t="n">
        <v>2095</v>
      </c>
    </row>
    <row r="88">
      <c r="A88" t="s">
        <v>170</v>
      </c>
      <c r="B88" s="7" t="n">
        <v>2255</v>
      </c>
      <c r="C88" s="7" t="n">
        <v>2662</v>
      </c>
      <c r="D88" s="7" t="n">
        <v>2320</v>
      </c>
      <c r="E88" s="7" t="n">
        <v>2222</v>
      </c>
      <c r="F88" s="7" t="n">
        <v>2154</v>
      </c>
      <c r="G88" s="7" t="n">
        <v>2318</v>
      </c>
      <c r="H88" s="7" t="n">
        <v>2089</v>
      </c>
      <c r="I88" s="7" t="n">
        <v>2210</v>
      </c>
      <c r="J88" s="7" t="n">
        <v>2119</v>
      </c>
      <c r="K88" s="7" t="n">
        <v>2334</v>
      </c>
      <c r="L88" s="7" t="n">
        <v>2574</v>
      </c>
      <c r="M88" s="7" t="n">
        <v>2212</v>
      </c>
      <c r="N88" s="7" t="n">
        <v>2109</v>
      </c>
    </row>
    <row r="89">
      <c r="A89" t="s">
        <v>171</v>
      </c>
      <c r="B89" s="7" t="n">
        <v>2158</v>
      </c>
      <c r="C89" s="7" t="n">
        <v>2649</v>
      </c>
      <c r="D89" s="7" t="n">
        <v>2224</v>
      </c>
      <c r="E89" s="7" t="n">
        <v>2102</v>
      </c>
      <c r="F89" s="7" t="n">
        <v>2059</v>
      </c>
      <c r="G89" s="7" t="n">
        <v>2231</v>
      </c>
      <c r="H89" s="7" t="n">
        <v>2029</v>
      </c>
      <c r="I89" s="7" t="n">
        <v>2088</v>
      </c>
      <c r="J89" s="7" t="n">
        <v>2039</v>
      </c>
      <c r="K89" s="7" t="n">
        <v>2237</v>
      </c>
      <c r="L89" s="7" t="n">
        <v>2457</v>
      </c>
      <c r="M89" s="7" t="n">
        <v>2122</v>
      </c>
      <c r="N89" s="7" t="n">
        <v>2025</v>
      </c>
    </row>
    <row r="90">
      <c r="A90" t="s">
        <v>172</v>
      </c>
      <c r="B90" s="7" t="n">
        <v>2178</v>
      </c>
      <c r="C90" s="7" t="n">
        <v>2666</v>
      </c>
      <c r="D90" s="7" t="n">
        <v>2235</v>
      </c>
      <c r="E90" s="7" t="n">
        <v>2122</v>
      </c>
      <c r="F90" s="7" t="n">
        <v>2078</v>
      </c>
      <c r="G90" s="7" t="n">
        <v>2244</v>
      </c>
      <c r="H90" s="7" t="n">
        <v>2048</v>
      </c>
      <c r="I90" s="7" t="n">
        <v>2104</v>
      </c>
      <c r="J90" s="7" t="n">
        <v>2063</v>
      </c>
      <c r="K90" s="7" t="n">
        <v>2256</v>
      </c>
      <c r="L90" s="7" t="n">
        <v>2488</v>
      </c>
      <c r="M90" s="7" t="n">
        <v>2152</v>
      </c>
      <c r="N90" s="7" t="n">
        <v>2052</v>
      </c>
    </row>
    <row r="91">
      <c r="A91" t="s">
        <v>173</v>
      </c>
      <c r="B91" s="7" t="n">
        <v>2196</v>
      </c>
      <c r="C91" s="7" t="n">
        <v>2660</v>
      </c>
      <c r="D91" s="7" t="n">
        <v>2246</v>
      </c>
      <c r="E91" s="7" t="n">
        <v>2156</v>
      </c>
      <c r="F91" s="7" t="n">
        <v>2112</v>
      </c>
      <c r="G91" s="7" t="n">
        <v>2280</v>
      </c>
      <c r="H91" s="7" t="n">
        <v>2048</v>
      </c>
      <c r="I91" s="7" t="n">
        <v>2136</v>
      </c>
      <c r="J91" s="7" t="n">
        <v>2087</v>
      </c>
      <c r="K91" s="7" t="n">
        <v>2266</v>
      </c>
      <c r="L91" s="7" t="n">
        <v>2493</v>
      </c>
      <c r="M91" s="7" t="n">
        <v>2167</v>
      </c>
      <c r="N91" s="7" t="n">
        <v>2053</v>
      </c>
    </row>
    <row r="92">
      <c r="A92" t="s">
        <v>174</v>
      </c>
      <c r="B92" s="7" t="n">
        <v>2215</v>
      </c>
      <c r="C92" s="7" t="n">
        <v>2694</v>
      </c>
      <c r="D92" s="7" t="n">
        <v>2263</v>
      </c>
      <c r="E92" s="7" t="n">
        <v>2181</v>
      </c>
      <c r="F92" s="7" t="n">
        <v>2118</v>
      </c>
      <c r="G92" s="7" t="n">
        <v>2299</v>
      </c>
      <c r="H92" s="7" t="n">
        <v>2059</v>
      </c>
      <c r="I92" s="7" t="n">
        <v>2141</v>
      </c>
      <c r="J92" s="7" t="n">
        <v>2095</v>
      </c>
      <c r="K92" s="7" t="n">
        <v>2299</v>
      </c>
      <c r="L92" s="7" t="n">
        <v>2525</v>
      </c>
      <c r="M92" s="7" t="n">
        <v>2189</v>
      </c>
      <c r="N92" s="7" t="n">
        <v>2076</v>
      </c>
    </row>
    <row r="93">
      <c r="A93" t="s">
        <v>175</v>
      </c>
      <c r="B93" s="7" t="n">
        <v>2328</v>
      </c>
      <c r="C93" s="7" t="n">
        <v>2829</v>
      </c>
      <c r="D93" s="7" t="n">
        <v>2352</v>
      </c>
      <c r="E93" s="7" t="n">
        <v>2291</v>
      </c>
      <c r="F93" s="7" t="n">
        <v>2200</v>
      </c>
      <c r="G93" s="7" t="n">
        <v>2433</v>
      </c>
      <c r="H93" s="7" t="n">
        <v>2138</v>
      </c>
      <c r="I93" s="7" t="n">
        <v>2329</v>
      </c>
      <c r="J93" s="7" t="n">
        <v>2197</v>
      </c>
      <c r="K93" s="7" t="n">
        <v>2412</v>
      </c>
      <c r="L93" s="7" t="n">
        <v>2651</v>
      </c>
      <c r="M93" s="7" t="n">
        <v>2317</v>
      </c>
      <c r="N93" s="7" t="n">
        <v>2208</v>
      </c>
    </row>
    <row r="94">
      <c r="A94" t="s">
        <v>176</v>
      </c>
      <c r="B94" s="7" t="n">
        <v>2268</v>
      </c>
      <c r="C94" s="7" t="n">
        <v>2859</v>
      </c>
      <c r="D94" s="7" t="n">
        <v>2317</v>
      </c>
      <c r="E94" s="7" t="n">
        <v>2217</v>
      </c>
      <c r="F94" s="7" t="n">
        <v>2167</v>
      </c>
      <c r="G94" s="7" t="n">
        <v>2391</v>
      </c>
      <c r="H94" s="7" t="n">
        <v>2093</v>
      </c>
      <c r="I94" s="7" t="n">
        <v>2184</v>
      </c>
      <c r="J94" s="7" t="n">
        <v>2141</v>
      </c>
      <c r="K94" s="7" t="n">
        <v>2357</v>
      </c>
      <c r="L94" s="7" t="n">
        <v>2591</v>
      </c>
      <c r="M94" s="7" t="n">
        <v>2255</v>
      </c>
      <c r="N94" s="7" t="n">
        <v>2120</v>
      </c>
    </row>
    <row r="95">
      <c r="A95" t="s">
        <v>177</v>
      </c>
      <c r="B95" s="7" t="n">
        <v>2281</v>
      </c>
      <c r="C95" s="7" t="n">
        <v>2992</v>
      </c>
      <c r="D95" s="7" t="n">
        <v>2349</v>
      </c>
      <c r="E95" s="7" t="n">
        <v>2210</v>
      </c>
      <c r="F95" s="7" t="n">
        <v>2189</v>
      </c>
      <c r="G95" s="7" t="n">
        <v>2385</v>
      </c>
      <c r="H95" s="7" t="n">
        <v>2123</v>
      </c>
      <c r="I95" s="7" t="n">
        <v>2200</v>
      </c>
      <c r="J95" s="7" t="n">
        <v>2134</v>
      </c>
      <c r="K95" s="7" t="n">
        <v>2384</v>
      </c>
      <c r="L95" s="7" t="n">
        <v>2616</v>
      </c>
      <c r="M95" s="7" t="n">
        <v>2248</v>
      </c>
      <c r="N95" s="7" t="n">
        <v>2113</v>
      </c>
    </row>
    <row r="96">
      <c r="A96" t="s">
        <v>178</v>
      </c>
      <c r="B96" s="7" t="n">
        <v>2346</v>
      </c>
      <c r="C96" s="7" t="n">
        <v>3146</v>
      </c>
      <c r="D96" s="7" t="n">
        <v>2425</v>
      </c>
      <c r="E96" s="7" t="n">
        <v>2263</v>
      </c>
      <c r="F96" s="7" t="n">
        <v>2243</v>
      </c>
      <c r="G96" s="7" t="n">
        <v>2457</v>
      </c>
      <c r="H96" s="7" t="n">
        <v>2157</v>
      </c>
      <c r="I96" s="7" t="n">
        <v>2271</v>
      </c>
      <c r="J96" s="7" t="n">
        <v>2168</v>
      </c>
      <c r="K96" s="7" t="n">
        <v>2445</v>
      </c>
      <c r="L96" s="7" t="n">
        <v>2736</v>
      </c>
      <c r="M96" s="7" t="n">
        <v>2306</v>
      </c>
      <c r="N96" s="7" t="n">
        <v>2176</v>
      </c>
    </row>
    <row r="97">
      <c r="A97" t="s">
        <v>179</v>
      </c>
      <c r="B97" s="7" t="n">
        <v>2303</v>
      </c>
      <c r="C97" s="7" t="n">
        <v>2795</v>
      </c>
      <c r="D97" s="7" t="n">
        <v>2342</v>
      </c>
      <c r="E97" s="7" t="n">
        <v>2255</v>
      </c>
      <c r="F97" s="7" t="n">
        <v>2201</v>
      </c>
      <c r="G97" s="7" t="n">
        <v>2426</v>
      </c>
      <c r="H97" s="7" t="n">
        <v>2123</v>
      </c>
      <c r="I97" s="7" t="n">
        <v>2247</v>
      </c>
      <c r="J97" s="7" t="n">
        <v>2178</v>
      </c>
      <c r="K97" s="7" t="n">
        <v>2401</v>
      </c>
      <c r="L97" s="7" t="n">
        <v>2631</v>
      </c>
      <c r="M97" s="7" t="n">
        <v>2270</v>
      </c>
      <c r="N97" s="7" t="n">
        <v>2164</v>
      </c>
    </row>
    <row r="98">
      <c r="A98" t="s">
        <v>180</v>
      </c>
      <c r="B98" s="7" t="n">
        <v>2301</v>
      </c>
      <c r="C98" s="7" t="n">
        <v>2790</v>
      </c>
      <c r="D98" s="7" t="n">
        <v>2351</v>
      </c>
      <c r="E98" s="7" t="n">
        <v>2258</v>
      </c>
      <c r="F98" s="7" t="n">
        <v>2206</v>
      </c>
      <c r="G98" s="7" t="n">
        <v>2415</v>
      </c>
      <c r="H98" s="7" t="n">
        <v>2127</v>
      </c>
      <c r="I98" s="7" t="n">
        <v>2235</v>
      </c>
      <c r="J98" s="7" t="n">
        <v>2166</v>
      </c>
      <c r="K98" s="7" t="n">
        <v>2406</v>
      </c>
      <c r="L98" s="7" t="n">
        <v>2609</v>
      </c>
      <c r="M98" s="7" t="n">
        <v>2265</v>
      </c>
      <c r="N98" s="7" t="n">
        <v>2153</v>
      </c>
    </row>
    <row r="99">
      <c r="A99" t="s">
        <v>181</v>
      </c>
      <c r="B99" s="7" t="n">
        <v>2348</v>
      </c>
      <c r="C99" s="7" t="n">
        <v>2825</v>
      </c>
      <c r="D99" s="7" t="n">
        <v>2419</v>
      </c>
      <c r="E99" s="7" t="n">
        <v>2277</v>
      </c>
      <c r="F99" s="7" t="n">
        <v>2244</v>
      </c>
      <c r="G99" s="7" t="n">
        <v>2472</v>
      </c>
      <c r="H99" s="7" t="n">
        <v>2158</v>
      </c>
      <c r="I99" s="7" t="n">
        <v>2259</v>
      </c>
      <c r="J99" s="7" t="n">
        <v>2186</v>
      </c>
      <c r="K99" s="7" t="n">
        <v>2463</v>
      </c>
      <c r="L99" s="7" t="n">
        <v>2685</v>
      </c>
      <c r="M99" s="7" t="n">
        <v>2333</v>
      </c>
      <c r="N99" s="7" t="n">
        <v>2194</v>
      </c>
    </row>
    <row r="100">
      <c r="A100" t="s">
        <v>182</v>
      </c>
      <c r="B100" s="7" t="n">
        <v>2342</v>
      </c>
      <c r="C100" s="7" t="n">
        <v>2809</v>
      </c>
      <c r="D100" s="7" t="n">
        <v>2405</v>
      </c>
      <c r="E100" s="7" t="n">
        <v>2299</v>
      </c>
      <c r="F100" s="7" t="n">
        <v>2244</v>
      </c>
      <c r="G100" s="7" t="n">
        <v>2449</v>
      </c>
      <c r="H100" s="7" t="n">
        <v>2156</v>
      </c>
      <c r="I100" s="7" t="n">
        <v>2274</v>
      </c>
      <c r="J100" s="7" t="n">
        <v>2199</v>
      </c>
      <c r="K100" s="7" t="n">
        <v>2433</v>
      </c>
      <c r="L100" s="7" t="n">
        <v>2670</v>
      </c>
      <c r="M100" s="7" t="n">
        <v>2297</v>
      </c>
      <c r="N100" s="7" t="n">
        <v>2187</v>
      </c>
    </row>
    <row r="101">
      <c r="A101" t="s">
        <v>183</v>
      </c>
      <c r="B101" s="7" t="n">
        <v>2307</v>
      </c>
      <c r="C101" s="7" t="n">
        <v>2797</v>
      </c>
      <c r="D101" s="7" t="n">
        <v>2381</v>
      </c>
      <c r="E101" s="7" t="n">
        <v>2246</v>
      </c>
      <c r="F101" s="7" t="n">
        <v>2203</v>
      </c>
      <c r="G101" s="7" t="n">
        <v>2429</v>
      </c>
      <c r="H101" s="7" t="n">
        <v>2155</v>
      </c>
      <c r="I101" s="7" t="n">
        <v>2203</v>
      </c>
      <c r="J101" s="7" t="n">
        <v>2163</v>
      </c>
      <c r="K101" s="7" t="n">
        <v>2406</v>
      </c>
      <c r="L101" s="7" t="n">
        <v>2617</v>
      </c>
      <c r="M101" s="7" t="n">
        <v>2275</v>
      </c>
      <c r="N101" s="7" t="n">
        <v>2159</v>
      </c>
    </row>
    <row r="102">
      <c r="A102" t="s">
        <v>184</v>
      </c>
      <c r="B102" s="7" t="n">
        <v>2304</v>
      </c>
      <c r="C102" s="7" t="n">
        <v>2825</v>
      </c>
      <c r="D102" s="7" t="n">
        <v>2374</v>
      </c>
      <c r="E102" s="7" t="n">
        <v>2242</v>
      </c>
      <c r="F102" s="7" t="n">
        <v>2204</v>
      </c>
      <c r="G102" s="7" t="n">
        <v>2402</v>
      </c>
      <c r="H102" s="7" t="n">
        <v>2152</v>
      </c>
      <c r="I102" s="7" t="n">
        <v>2211</v>
      </c>
      <c r="J102" s="7" t="n">
        <v>2165</v>
      </c>
      <c r="K102" s="7" t="n">
        <v>2389</v>
      </c>
      <c r="L102" s="7" t="n">
        <v>2632</v>
      </c>
      <c r="M102" s="7" t="n">
        <v>2276</v>
      </c>
      <c r="N102" s="7" t="n">
        <v>2166</v>
      </c>
    </row>
    <row r="103">
      <c r="A103" t="s">
        <v>185</v>
      </c>
      <c r="B103" s="7" t="n">
        <v>2321</v>
      </c>
      <c r="C103" s="7" t="n">
        <v>2823</v>
      </c>
      <c r="D103" s="7" t="n">
        <v>2383</v>
      </c>
      <c r="E103" s="7" t="n">
        <v>2278</v>
      </c>
      <c r="F103" s="7" t="n">
        <v>2230</v>
      </c>
      <c r="G103" s="7" t="n">
        <v>2440</v>
      </c>
      <c r="H103" s="7" t="n">
        <v>2147</v>
      </c>
      <c r="I103" s="7" t="n">
        <v>2242</v>
      </c>
      <c r="J103" s="7" t="n">
        <v>2175</v>
      </c>
      <c r="K103" s="7" t="n">
        <v>2403</v>
      </c>
      <c r="L103" s="7" t="n">
        <v>2643</v>
      </c>
      <c r="M103" s="7" t="n">
        <v>2285</v>
      </c>
      <c r="N103" s="7" t="n">
        <v>2163</v>
      </c>
    </row>
    <row r="104">
      <c r="A104" t="s">
        <v>186</v>
      </c>
      <c r="B104" s="7" t="n">
        <v>2372</v>
      </c>
      <c r="C104" s="7" t="n">
        <v>2899</v>
      </c>
      <c r="D104" s="7" t="n">
        <v>2442</v>
      </c>
      <c r="E104" s="7" t="n">
        <v>2309</v>
      </c>
      <c r="F104" s="7" t="n">
        <v>2261</v>
      </c>
      <c r="G104" s="7" t="n">
        <v>2492</v>
      </c>
      <c r="H104" s="7" t="n">
        <v>2190</v>
      </c>
      <c r="I104" s="7" t="n">
        <v>2282</v>
      </c>
      <c r="J104" s="7" t="n">
        <v>2229</v>
      </c>
      <c r="K104" s="7" t="n">
        <v>2475</v>
      </c>
      <c r="L104" s="7" t="n">
        <v>2720</v>
      </c>
      <c r="M104" s="7" t="n">
        <v>2338</v>
      </c>
      <c r="N104" s="7" t="n">
        <v>2204</v>
      </c>
    </row>
    <row r="105">
      <c r="A105" t="s">
        <v>187</v>
      </c>
      <c r="B105" s="7" t="n">
        <v>2437</v>
      </c>
      <c r="C105" s="7" t="n">
        <v>2995</v>
      </c>
      <c r="D105" s="7" t="n">
        <v>2474</v>
      </c>
      <c r="E105" s="7" t="n">
        <v>2388</v>
      </c>
      <c r="F105" s="7" t="n">
        <v>2299</v>
      </c>
      <c r="G105" s="7" t="n">
        <v>2558</v>
      </c>
      <c r="H105" s="7" t="n">
        <v>2232</v>
      </c>
      <c r="I105" s="7" t="n">
        <v>2431</v>
      </c>
      <c r="J105" s="7" t="n">
        <v>2311</v>
      </c>
      <c r="K105" s="7" t="n">
        <v>2529</v>
      </c>
      <c r="L105" s="7" t="n">
        <v>2763</v>
      </c>
      <c r="M105" s="7" t="n">
        <v>2424</v>
      </c>
      <c r="N105" s="7" t="n">
        <v>2305</v>
      </c>
    </row>
    <row r="106">
      <c r="A106" t="s">
        <v>188</v>
      </c>
      <c r="B106" s="7" t="n">
        <v>2352</v>
      </c>
      <c r="C106" s="7" t="n">
        <v>2994</v>
      </c>
      <c r="D106" s="7" t="n">
        <v>2429</v>
      </c>
      <c r="E106" s="7" t="n">
        <v>2289</v>
      </c>
      <c r="F106" s="7" t="n">
        <v>2222</v>
      </c>
      <c r="G106" s="7" t="n">
        <v>2486</v>
      </c>
      <c r="H106" s="7" t="n">
        <v>2157</v>
      </c>
      <c r="I106" s="7" t="n">
        <v>2262</v>
      </c>
      <c r="J106" s="7" t="n">
        <v>2228</v>
      </c>
      <c r="K106" s="7" t="n">
        <v>2438</v>
      </c>
      <c r="L106" s="7" t="n">
        <v>2693</v>
      </c>
      <c r="M106" s="7" t="n">
        <v>2325</v>
      </c>
      <c r="N106" s="7" t="n">
        <v>2182</v>
      </c>
    </row>
    <row r="107">
      <c r="A107" t="s">
        <v>189</v>
      </c>
      <c r="B107" s="7" t="n">
        <v>2414</v>
      </c>
      <c r="C107" s="7" t="n">
        <v>3161</v>
      </c>
      <c r="D107" s="7" t="n">
        <v>2491</v>
      </c>
      <c r="E107" s="7" t="n">
        <v>2343</v>
      </c>
      <c r="F107" s="7" t="n">
        <v>2295</v>
      </c>
      <c r="G107" s="7" t="n">
        <v>2544</v>
      </c>
      <c r="H107" s="7" t="n">
        <v>2247</v>
      </c>
      <c r="I107" s="7" t="n">
        <v>2322</v>
      </c>
      <c r="J107" s="7" t="n">
        <v>2255</v>
      </c>
      <c r="K107" s="7" t="n">
        <v>2516</v>
      </c>
      <c r="L107" s="7" t="n">
        <v>2762</v>
      </c>
      <c r="M107" s="7" t="n">
        <v>2391</v>
      </c>
      <c r="N107" s="7" t="n">
        <v>2226</v>
      </c>
    </row>
    <row r="108">
      <c r="A108" t="s">
        <v>190</v>
      </c>
      <c r="B108" s="7" t="n">
        <v>2564</v>
      </c>
      <c r="C108" s="7" t="n">
        <v>3375</v>
      </c>
      <c r="D108" s="7" t="n">
        <v>2655</v>
      </c>
      <c r="E108" s="7" t="n">
        <v>2476</v>
      </c>
      <c r="F108" s="7" t="n">
        <v>2449</v>
      </c>
      <c r="G108" s="7" t="n">
        <v>2680</v>
      </c>
      <c r="H108" s="7" t="n">
        <v>2350</v>
      </c>
      <c r="I108" s="7" t="n">
        <v>2466</v>
      </c>
      <c r="J108" s="7" t="n">
        <v>2373</v>
      </c>
      <c r="K108" s="7" t="n">
        <v>2682</v>
      </c>
      <c r="L108" s="7" t="n">
        <v>2989</v>
      </c>
      <c r="M108" s="7" t="n">
        <v>2528</v>
      </c>
      <c r="N108" s="7" t="n">
        <v>2371</v>
      </c>
    </row>
    <row r="109">
      <c r="A109" t="s">
        <v>191</v>
      </c>
      <c r="B109" s="7" t="n">
        <v>2429</v>
      </c>
      <c r="C109" s="7" t="n">
        <v>2994</v>
      </c>
      <c r="D109" s="7" t="n">
        <v>2490</v>
      </c>
      <c r="E109" s="7" t="n">
        <v>2373</v>
      </c>
      <c r="F109" s="7" t="n">
        <v>2305</v>
      </c>
      <c r="G109" s="7" t="n">
        <v>2564</v>
      </c>
      <c r="H109" s="7" t="n">
        <v>2251</v>
      </c>
      <c r="I109" s="7" t="n">
        <v>2363</v>
      </c>
      <c r="J109" s="7" t="n">
        <v>2289</v>
      </c>
      <c r="K109" s="7" t="n">
        <v>2525</v>
      </c>
      <c r="L109" s="7" t="n">
        <v>2773</v>
      </c>
      <c r="M109" s="7" t="n">
        <v>2397</v>
      </c>
      <c r="N109" s="7" t="n">
        <v>2251</v>
      </c>
    </row>
    <row r="110">
      <c r="A110" t="s">
        <v>192</v>
      </c>
      <c r="B110" s="7" t="n">
        <v>2433</v>
      </c>
      <c r="C110" s="7" t="n">
        <v>2996</v>
      </c>
      <c r="D110" s="7" t="n">
        <v>2496</v>
      </c>
      <c r="E110" s="7" t="n">
        <v>2374</v>
      </c>
      <c r="F110" s="7" t="n">
        <v>2317</v>
      </c>
      <c r="G110" s="7" t="n">
        <v>2542</v>
      </c>
      <c r="H110" s="7" t="n">
        <v>2260</v>
      </c>
      <c r="I110" s="7" t="n">
        <v>2365</v>
      </c>
      <c r="J110" s="7" t="n">
        <v>2295</v>
      </c>
      <c r="K110" s="7" t="n">
        <v>2537</v>
      </c>
      <c r="L110" s="7" t="n">
        <v>2785</v>
      </c>
      <c r="M110" s="7" t="n">
        <v>2398</v>
      </c>
      <c r="N110" s="7" t="n">
        <v>2243</v>
      </c>
    </row>
    <row r="111">
      <c r="A111" t="s">
        <v>193</v>
      </c>
      <c r="B111" s="7" t="n">
        <v>2495</v>
      </c>
      <c r="C111" s="7" t="n">
        <v>3083</v>
      </c>
      <c r="D111" s="7" t="n">
        <v>2573</v>
      </c>
      <c r="E111" s="7" t="n">
        <v>2421</v>
      </c>
      <c r="F111" s="7" t="n">
        <v>2386</v>
      </c>
      <c r="G111" s="7" t="n">
        <v>2615</v>
      </c>
      <c r="H111" s="7" t="n">
        <v>2303</v>
      </c>
      <c r="I111" s="7" t="n">
        <v>2394</v>
      </c>
      <c r="J111" s="7" t="n">
        <v>2335</v>
      </c>
      <c r="K111" s="7" t="n">
        <v>2611</v>
      </c>
      <c r="L111" s="7" t="n">
        <v>2881</v>
      </c>
      <c r="M111" s="7" t="n">
        <v>2466</v>
      </c>
      <c r="N111" s="7" t="n">
        <v>2296</v>
      </c>
    </row>
    <row r="112">
      <c r="A112" t="s">
        <v>194</v>
      </c>
      <c r="B112" s="7" t="n">
        <v>2476</v>
      </c>
      <c r="C112" s="7" t="n">
        <v>2988</v>
      </c>
      <c r="D112" s="7" t="n">
        <v>2544</v>
      </c>
      <c r="E112" s="7" t="n">
        <v>2425</v>
      </c>
      <c r="F112" s="7" t="n">
        <v>2369</v>
      </c>
      <c r="G112" s="7" t="n">
        <v>2580</v>
      </c>
      <c r="H112" s="7" t="n">
        <v>2290</v>
      </c>
      <c r="I112" s="7" t="n">
        <v>2408</v>
      </c>
      <c r="J112" s="7" t="n">
        <v>2334</v>
      </c>
      <c r="K112" s="7" t="n">
        <v>2566</v>
      </c>
      <c r="L112" s="7" t="n">
        <v>2833</v>
      </c>
      <c r="M112" s="7" t="n">
        <v>2437</v>
      </c>
      <c r="N112" s="7" t="n">
        <v>2280</v>
      </c>
    </row>
    <row r="113">
      <c r="A113" t="s">
        <v>195</v>
      </c>
      <c r="B113" s="7" t="n">
        <v>2433</v>
      </c>
      <c r="C113" s="7" t="n">
        <v>2967</v>
      </c>
      <c r="D113" s="7" t="n">
        <v>2506</v>
      </c>
      <c r="E113" s="7" t="n">
        <v>2375</v>
      </c>
      <c r="F113" s="7" t="n">
        <v>2326</v>
      </c>
      <c r="G113" s="7" t="n">
        <v>2534</v>
      </c>
      <c r="H113" s="7" t="n">
        <v>2271</v>
      </c>
      <c r="I113" s="7" t="n">
        <v>2341</v>
      </c>
      <c r="J113" s="7" t="n">
        <v>2297</v>
      </c>
      <c r="K113" s="7" t="n">
        <v>2551</v>
      </c>
      <c r="L113" s="7" t="n">
        <v>2751</v>
      </c>
      <c r="M113" s="7" t="n">
        <v>2411</v>
      </c>
      <c r="N113" s="7" t="n">
        <v>2244</v>
      </c>
    </row>
    <row r="114">
      <c r="A114" t="s">
        <v>196</v>
      </c>
      <c r="B114" s="7" t="n">
        <v>2426</v>
      </c>
      <c r="C114" s="7" t="n">
        <v>2972</v>
      </c>
      <c r="D114" s="7" t="n">
        <v>2499</v>
      </c>
      <c r="E114" s="7" t="n">
        <v>2354</v>
      </c>
      <c r="F114" s="7" t="n">
        <v>2315</v>
      </c>
      <c r="G114" s="7" t="n">
        <v>2514</v>
      </c>
      <c r="H114" s="7" t="n">
        <v>2280</v>
      </c>
      <c r="I114" s="7" t="n">
        <v>2341</v>
      </c>
      <c r="J114" s="7" t="n">
        <v>2289</v>
      </c>
      <c r="K114" s="7" t="n">
        <v>2538</v>
      </c>
      <c r="L114" s="7" t="n">
        <v>2762</v>
      </c>
      <c r="M114" s="7" t="n">
        <v>2393</v>
      </c>
      <c r="N114" s="7" t="n">
        <v>2253</v>
      </c>
    </row>
    <row r="115">
      <c r="A115" t="s">
        <v>197</v>
      </c>
      <c r="B115" s="7" t="n">
        <v>2446</v>
      </c>
      <c r="C115" s="7" t="n">
        <v>2970</v>
      </c>
      <c r="D115" s="7" t="n">
        <v>2517</v>
      </c>
      <c r="E115" s="7" t="n">
        <v>2404</v>
      </c>
      <c r="F115" s="7" t="n">
        <v>2346</v>
      </c>
      <c r="G115" s="7" t="n">
        <v>2538</v>
      </c>
      <c r="H115" s="7" t="n">
        <v>2269</v>
      </c>
      <c r="I115" s="7" t="n">
        <v>2381</v>
      </c>
      <c r="J115" s="7" t="n">
        <v>2288</v>
      </c>
      <c r="K115" s="7" t="n">
        <v>2538</v>
      </c>
      <c r="L115" s="7" t="n">
        <v>2794</v>
      </c>
      <c r="M115" s="7" t="n">
        <v>2404</v>
      </c>
      <c r="N115" s="7" t="n">
        <v>2246</v>
      </c>
    </row>
    <row r="116">
      <c r="A116" t="s">
        <v>198</v>
      </c>
      <c r="B116" s="7" t="n">
        <v>2491</v>
      </c>
      <c r="C116" s="7" t="n">
        <v>3038</v>
      </c>
      <c r="D116" s="7" t="n">
        <v>2557</v>
      </c>
      <c r="E116" s="7" t="n">
        <v>2470</v>
      </c>
      <c r="F116" s="7" t="n">
        <v>2368</v>
      </c>
      <c r="G116" s="7" t="n">
        <v>2600</v>
      </c>
      <c r="H116" s="7" t="n">
        <v>2315</v>
      </c>
      <c r="I116" s="7" t="n">
        <v>2405</v>
      </c>
      <c r="J116" s="7" t="n">
        <v>2337</v>
      </c>
      <c r="K116" s="7" t="n">
        <v>2582</v>
      </c>
      <c r="L116" s="7" t="n">
        <v>2819</v>
      </c>
      <c r="M116" s="7" t="n">
        <v>2460</v>
      </c>
      <c r="N116" s="7" t="n">
        <v>2320</v>
      </c>
    </row>
    <row r="117">
      <c r="A117" t="s">
        <v>199</v>
      </c>
      <c r="B117" s="7" t="n">
        <v>2572</v>
      </c>
      <c r="C117" s="7" t="n">
        <v>3149</v>
      </c>
      <c r="D117" s="7" t="n">
        <v>2605</v>
      </c>
      <c r="E117" s="7" t="n">
        <v>2516</v>
      </c>
      <c r="F117" s="7" t="n">
        <v>2418</v>
      </c>
      <c r="G117" s="7" t="n">
        <v>2677</v>
      </c>
      <c r="H117" s="7" t="n">
        <v>2360</v>
      </c>
      <c r="I117" s="7" t="n">
        <v>2581</v>
      </c>
      <c r="J117" s="7" t="n">
        <v>2450</v>
      </c>
      <c r="K117" s="7" t="n">
        <v>2679</v>
      </c>
      <c r="L117" s="7" t="n">
        <v>2919</v>
      </c>
      <c r="M117" s="7" t="n">
        <v>2543</v>
      </c>
      <c r="N117" s="7" t="n">
        <v>2454</v>
      </c>
    </row>
    <row r="118">
      <c r="A118" t="s">
        <v>200</v>
      </c>
      <c r="B118" s="7" t="n">
        <v>2462</v>
      </c>
      <c r="C118" s="7" t="n">
        <v>3139</v>
      </c>
      <c r="D118" s="7" t="n">
        <v>2564</v>
      </c>
      <c r="E118" s="7" t="n">
        <v>2380</v>
      </c>
      <c r="F118" s="7" t="n">
        <v>2322</v>
      </c>
      <c r="G118" s="7" t="n">
        <v>2572</v>
      </c>
      <c r="H118" s="7" t="n">
        <v>2288</v>
      </c>
      <c r="I118" s="7" t="n">
        <v>2350</v>
      </c>
      <c r="J118" s="7" t="n">
        <v>2325</v>
      </c>
      <c r="K118" s="7" t="n">
        <v>2562</v>
      </c>
      <c r="L118" s="7" t="n">
        <v>2794</v>
      </c>
      <c r="M118" s="7" t="n">
        <v>2442</v>
      </c>
      <c r="N118" s="7" t="n">
        <v>2309</v>
      </c>
    </row>
    <row r="119">
      <c r="A119" t="s">
        <v>201</v>
      </c>
      <c r="B119" s="7" t="n">
        <v>2516</v>
      </c>
      <c r="C119" s="7" t="n">
        <v>3313</v>
      </c>
      <c r="D119" s="7" t="n">
        <v>2610</v>
      </c>
      <c r="E119" s="7" t="n">
        <v>2438</v>
      </c>
      <c r="F119" s="7" t="n">
        <v>2383</v>
      </c>
      <c r="G119" s="7" t="n">
        <v>2631</v>
      </c>
      <c r="H119" s="7" t="n">
        <v>2360</v>
      </c>
      <c r="I119" s="7" t="n">
        <v>2394</v>
      </c>
      <c r="J119" s="7" t="n">
        <v>2360</v>
      </c>
      <c r="K119" s="7" t="n">
        <v>2618</v>
      </c>
      <c r="L119" s="7" t="n">
        <v>2875</v>
      </c>
      <c r="M119" s="7" t="n">
        <v>2490</v>
      </c>
      <c r="N119" s="7" t="n">
        <v>2345</v>
      </c>
    </row>
    <row r="120">
      <c r="A120" t="s">
        <v>202</v>
      </c>
      <c r="B120" s="7" t="n">
        <v>2600</v>
      </c>
      <c r="C120" s="7" t="n">
        <v>3539</v>
      </c>
      <c r="D120" s="7" t="n">
        <v>2696</v>
      </c>
      <c r="E120" s="7" t="n">
        <v>2496</v>
      </c>
      <c r="F120" s="7" t="n">
        <v>2475</v>
      </c>
      <c r="G120" s="7" t="n">
        <v>2697</v>
      </c>
      <c r="H120" s="7" t="n">
        <v>2425</v>
      </c>
      <c r="I120" s="7" t="n">
        <v>2467</v>
      </c>
      <c r="J120" s="7" t="n">
        <v>2416</v>
      </c>
      <c r="K120" s="7" t="n">
        <v>2712</v>
      </c>
      <c r="L120" s="7" t="n">
        <v>3021</v>
      </c>
      <c r="M120" s="7" t="n">
        <v>2574</v>
      </c>
      <c r="N120" s="7" t="n">
        <v>2466</v>
      </c>
    </row>
    <row r="121">
      <c r="A121" t="s">
        <v>203</v>
      </c>
      <c r="B121" s="7" t="n">
        <v>2593</v>
      </c>
      <c r="C121" s="7" t="n">
        <v>3155</v>
      </c>
      <c r="D121" s="7" t="n">
        <v>2664</v>
      </c>
      <c r="E121" s="7" t="n">
        <v>2522</v>
      </c>
      <c r="F121" s="7" t="n">
        <v>2455</v>
      </c>
      <c r="G121" s="7" t="n">
        <v>2691</v>
      </c>
      <c r="H121" s="7" t="n">
        <v>2444</v>
      </c>
      <c r="I121" s="7" t="n">
        <v>2485</v>
      </c>
      <c r="J121" s="7" t="n">
        <v>2445</v>
      </c>
      <c r="K121" s="7" t="n">
        <v>2741</v>
      </c>
      <c r="L121" s="7" t="n">
        <v>2979</v>
      </c>
      <c r="M121" s="7" t="n">
        <v>2545</v>
      </c>
      <c r="N121" s="7" t="n">
        <v>2394</v>
      </c>
    </row>
    <row r="122">
      <c r="A122" t="s">
        <v>204</v>
      </c>
      <c r="B122" s="7" t="n">
        <v>2649</v>
      </c>
      <c r="C122" s="7" t="n">
        <v>3147</v>
      </c>
      <c r="D122" s="7" t="n">
        <v>2734</v>
      </c>
      <c r="E122" s="7" t="n">
        <v>2574</v>
      </c>
      <c r="F122" s="7" t="n">
        <v>2506</v>
      </c>
      <c r="G122" s="7" t="n">
        <v>2747</v>
      </c>
      <c r="H122" s="7" t="n">
        <v>2480</v>
      </c>
      <c r="I122" s="7" t="n">
        <v>2531</v>
      </c>
      <c r="J122" s="7" t="n">
        <v>2501</v>
      </c>
      <c r="K122" s="7" t="n">
        <v>2784</v>
      </c>
      <c r="L122" s="7" t="n">
        <v>3051</v>
      </c>
      <c r="M122" s="7" t="n">
        <v>2609</v>
      </c>
      <c r="N122" s="7" t="n">
        <v>2443</v>
      </c>
    </row>
    <row r="123">
      <c r="A123" t="s">
        <v>205</v>
      </c>
      <c r="B123" s="7" t="n">
        <v>2885</v>
      </c>
      <c r="C123" s="7" t="n">
        <v>3179</v>
      </c>
      <c r="D123" s="7" t="n">
        <v>2992</v>
      </c>
      <c r="E123" s="7" t="n">
        <v>2755</v>
      </c>
      <c r="F123" s="7" t="n">
        <v>2777</v>
      </c>
      <c r="G123" s="7" t="n">
        <v>3019</v>
      </c>
      <c r="H123" s="7" t="n">
        <v>2649</v>
      </c>
      <c r="I123" s="7" t="n">
        <v>2750</v>
      </c>
      <c r="J123" s="7" t="n">
        <v>2698</v>
      </c>
      <c r="K123" s="7" t="n">
        <v>3035</v>
      </c>
      <c r="L123" s="7" t="n">
        <v>3371</v>
      </c>
      <c r="M123" s="7" t="n">
        <v>2842</v>
      </c>
      <c r="N123" s="7" t="n">
        <v>2642</v>
      </c>
    </row>
    <row r="124">
      <c r="A124" t="s">
        <v>206</v>
      </c>
      <c r="B124" s="7" t="n">
        <v>2647</v>
      </c>
      <c r="C124" s="7" t="n">
        <v>3120</v>
      </c>
      <c r="D124" s="7" t="n">
        <v>2744</v>
      </c>
      <c r="E124" s="7" t="n">
        <v>2584</v>
      </c>
      <c r="F124" s="7" t="n">
        <v>2517</v>
      </c>
      <c r="G124" s="7" t="n">
        <v>2758</v>
      </c>
      <c r="H124" s="7" t="n">
        <v>2476</v>
      </c>
      <c r="I124" s="7" t="n">
        <v>2552</v>
      </c>
      <c r="J124" s="7" t="n">
        <v>2482</v>
      </c>
      <c r="K124" s="7" t="n">
        <v>2741</v>
      </c>
      <c r="L124" s="7" t="n">
        <v>2984</v>
      </c>
      <c r="M124" s="7" t="n">
        <v>2611</v>
      </c>
      <c r="N124" s="7" t="n">
        <v>2481</v>
      </c>
    </row>
    <row r="125">
      <c r="A125" t="s">
        <v>207</v>
      </c>
      <c r="B125" s="7" t="n">
        <v>2650</v>
      </c>
      <c r="C125" s="7" t="n">
        <v>3110</v>
      </c>
      <c r="D125" s="7" t="n">
        <v>2737</v>
      </c>
      <c r="E125" s="7" t="n">
        <v>2608</v>
      </c>
      <c r="F125" s="7" t="n">
        <v>2517</v>
      </c>
      <c r="G125" s="7" t="n">
        <v>2758</v>
      </c>
      <c r="H125" s="7" t="n">
        <v>2521</v>
      </c>
      <c r="I125" s="7" t="n">
        <v>2532</v>
      </c>
      <c r="J125" s="7" t="n">
        <v>2505</v>
      </c>
      <c r="K125" s="7" t="n">
        <v>2747</v>
      </c>
      <c r="L125" s="7" t="n">
        <v>2940</v>
      </c>
      <c r="M125" s="7" t="n">
        <v>2635</v>
      </c>
      <c r="N125" s="7" t="n">
        <v>2472</v>
      </c>
    </row>
    <row r="126">
      <c r="A126" t="s">
        <v>208</v>
      </c>
      <c r="B126" s="7" t="n">
        <v>2586</v>
      </c>
      <c r="C126" s="7" t="n">
        <v>3121</v>
      </c>
      <c r="D126" s="7" t="n">
        <v>2667</v>
      </c>
      <c r="E126" s="7" t="n">
        <v>2534</v>
      </c>
      <c r="F126" s="7" t="n">
        <v>2465</v>
      </c>
      <c r="G126" s="7" t="n">
        <v>2680</v>
      </c>
      <c r="H126" s="7" t="n">
        <v>2468</v>
      </c>
      <c r="I126" s="7" t="n">
        <v>2475</v>
      </c>
      <c r="J126" s="7" t="n">
        <v>2440</v>
      </c>
      <c r="K126" s="7" t="n">
        <v>2667</v>
      </c>
      <c r="L126" s="7" t="n">
        <v>2906</v>
      </c>
      <c r="M126" s="7" t="n">
        <v>2561</v>
      </c>
      <c r="N126" s="7" t="n">
        <v>2432</v>
      </c>
    </row>
    <row r="127">
      <c r="A127" t="s">
        <v>209</v>
      </c>
      <c r="B127" s="7" t="n">
        <v>2598</v>
      </c>
      <c r="C127" s="7" t="n">
        <v>3187</v>
      </c>
      <c r="D127" s="7" t="n">
        <v>2669</v>
      </c>
      <c r="E127" s="7" t="n">
        <v>2552</v>
      </c>
      <c r="F127" s="7" t="n">
        <v>2499</v>
      </c>
      <c r="G127" s="7" t="n">
        <v>2709</v>
      </c>
      <c r="H127" s="7" t="n">
        <v>2443</v>
      </c>
      <c r="I127" s="7" t="n">
        <v>2513</v>
      </c>
      <c r="J127" s="7" t="n">
        <v>2426</v>
      </c>
      <c r="K127" s="7" t="n">
        <v>2666</v>
      </c>
      <c r="L127" s="7" t="n">
        <v>2926</v>
      </c>
      <c r="M127" s="7" t="n">
        <v>2574</v>
      </c>
      <c r="N127" s="7" t="n">
        <v>2437</v>
      </c>
    </row>
    <row r="128">
      <c r="A128" t="s">
        <v>210</v>
      </c>
      <c r="B128" s="7" t="n">
        <v>2632</v>
      </c>
      <c r="C128" s="7" t="n">
        <v>3227</v>
      </c>
      <c r="D128" s="7" t="n">
        <v>2704</v>
      </c>
      <c r="E128" s="7" t="n">
        <v>2595</v>
      </c>
      <c r="F128" s="7" t="n">
        <v>2511</v>
      </c>
      <c r="G128" s="7" t="n">
        <v>2728</v>
      </c>
      <c r="H128" s="7" t="n">
        <v>2479</v>
      </c>
      <c r="I128" s="7" t="n">
        <v>2549</v>
      </c>
      <c r="J128" s="7" t="n">
        <v>2458</v>
      </c>
      <c r="K128" s="7" t="n">
        <v>2715</v>
      </c>
      <c r="L128" s="7" t="n">
        <v>2955</v>
      </c>
      <c r="M128" s="7" t="n">
        <v>2618</v>
      </c>
      <c r="N128" s="7" t="n">
        <v>2484</v>
      </c>
    </row>
    <row r="129">
      <c r="A129" t="s">
        <v>211</v>
      </c>
      <c r="B129" s="7" t="n">
        <v>2737</v>
      </c>
      <c r="C129" s="7" t="n">
        <v>3318</v>
      </c>
      <c r="D129" s="7" t="n">
        <v>2782</v>
      </c>
      <c r="E129" s="7" t="n">
        <v>2708</v>
      </c>
      <c r="F129" s="7" t="n">
        <v>2593</v>
      </c>
      <c r="G129" s="7" t="n">
        <v>2815</v>
      </c>
      <c r="H129" s="7" t="n">
        <v>2544</v>
      </c>
      <c r="I129" s="7" t="n">
        <v>2739</v>
      </c>
      <c r="J129" s="7" t="n">
        <v>2585</v>
      </c>
      <c r="K129" s="7" t="n">
        <v>2812</v>
      </c>
      <c r="L129" s="7" t="n">
        <v>3074</v>
      </c>
      <c r="M129" s="7" t="n">
        <v>2723</v>
      </c>
      <c r="N129" s="7" t="n">
        <v>2612</v>
      </c>
    </row>
    <row r="130">
      <c r="B130" s="7"/>
      <c r="C130" s="7"/>
      <c r="D130" s="7"/>
      <c r="E130" s="7"/>
      <c r="F130" s="7"/>
      <c r="G130" s="7"/>
      <c r="H130" s="7"/>
      <c r="I130" s="7"/>
      <c r="J130" s="7"/>
      <c r="K130" s="7"/>
      <c r="L130" s="7"/>
      <c r="M130" s="7"/>
      <c r="N130" s="7"/>
    </row>
  </sheetData>
  <pageMargins left="0.7" right="0.7" top="0.75" bottom="0.75" header="0.3" footer="0.3"/>
  <pageSetup paperSize="9" orientation="portrait" horizontalDpi="300" verticalDpi="300" r:id="rId2"/>
  <tableParts count="1">
    <tablePart r:id="rId6"/>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s>
  <sheetData>
    <row r="1">
      <c r="A1" s="2" t="s">
        <v>215</v>
      </c>
    </row>
    <row r="2">
      <c r="A2" t="s">
        <v>213</v>
      </c>
    </row>
    <row r="3">
      <c r="A3" s="9" t="s">
        <v>72</v>
      </c>
      <c r="B3" s="8" t="s">
        <v>73</v>
      </c>
      <c r="C3" s="8" t="s">
        <v>74</v>
      </c>
      <c r="D3" s="8" t="s">
        <v>75</v>
      </c>
      <c r="E3" s="8" t="s">
        <v>76</v>
      </c>
      <c r="F3" s="8" t="s">
        <v>77</v>
      </c>
      <c r="G3" s="8" t="s">
        <v>78</v>
      </c>
      <c r="H3" s="8" t="s">
        <v>79</v>
      </c>
      <c r="I3" s="8" t="s">
        <v>80</v>
      </c>
      <c r="J3" s="8" t="s">
        <v>81</v>
      </c>
      <c r="K3" s="8" t="s">
        <v>82</v>
      </c>
      <c r="L3" s="8" t="s">
        <v>83</v>
      </c>
      <c r="M3" s="8" t="s">
        <v>84</v>
      </c>
      <c r="N3" s="8" t="s">
        <v>85</v>
      </c>
    </row>
    <row r="4">
      <c r="A4" t="s">
        <v>86</v>
      </c>
      <c r="B4" s="7" t="n">
        <v>1241113978</v>
      </c>
      <c r="C4" s="7" t="n">
        <v>57853856746</v>
      </c>
      <c r="D4" s="7" t="n">
        <v>235079958</v>
      </c>
      <c r="E4" s="7" t="n">
        <v>138551061</v>
      </c>
      <c r="F4" s="7" t="n">
        <v>107937657</v>
      </c>
      <c r="G4" s="7" t="n">
        <v>113434890</v>
      </c>
      <c r="H4" s="7" t="n">
        <v>81759312</v>
      </c>
      <c r="I4" s="7" t="n">
        <v>93760271</v>
      </c>
      <c r="J4" s="7" t="n">
        <v>81677044</v>
      </c>
      <c r="K4" s="7" t="n">
        <v>110121112</v>
      </c>
      <c r="L4" s="7" t="n">
        <v>114670292</v>
      </c>
      <c r="M4" s="7" t="n">
        <v>101077951</v>
      </c>
      <c r="N4" s="7" t="n">
        <v>63044428</v>
      </c>
    </row>
    <row r="5">
      <c r="A5" t="s">
        <v>87</v>
      </c>
      <c r="B5" s="7" t="n">
        <v>1226119593</v>
      </c>
      <c r="C5" s="7" t="n">
        <v>57520179878</v>
      </c>
      <c r="D5" s="7" t="n">
        <v>234196071</v>
      </c>
      <c r="E5" s="7" t="n">
        <v>136175612</v>
      </c>
      <c r="F5" s="7" t="n">
        <v>107533653</v>
      </c>
      <c r="G5" s="7" t="n">
        <v>111385445</v>
      </c>
      <c r="H5" s="7" t="n">
        <v>80769162</v>
      </c>
      <c r="I5" s="7" t="n">
        <v>90532352</v>
      </c>
      <c r="J5" s="7" t="n">
        <v>80691219</v>
      </c>
      <c r="K5" s="7" t="n">
        <v>108667000</v>
      </c>
      <c r="L5" s="7" t="n">
        <v>114112668</v>
      </c>
      <c r="M5" s="7" t="n">
        <v>99989785</v>
      </c>
      <c r="N5" s="7" t="n">
        <v>62066626</v>
      </c>
    </row>
    <row r="6">
      <c r="A6" t="s">
        <v>88</v>
      </c>
      <c r="B6" s="7" t="n">
        <v>1229222717</v>
      </c>
      <c r="C6" s="7" t="n">
        <v>57498888841</v>
      </c>
      <c r="D6" s="7" t="n">
        <v>234965330</v>
      </c>
      <c r="E6" s="7" t="n">
        <v>136589054</v>
      </c>
      <c r="F6" s="7" t="n">
        <v>106901624</v>
      </c>
      <c r="G6" s="7" t="n">
        <v>112308675</v>
      </c>
      <c r="H6" s="7" t="n">
        <v>81212290</v>
      </c>
      <c r="I6" s="7" t="n">
        <v>91294493</v>
      </c>
      <c r="J6" s="7" t="n">
        <v>80363346</v>
      </c>
      <c r="K6" s="7" t="n">
        <v>109288304</v>
      </c>
      <c r="L6" s="7" t="n">
        <v>114135001</v>
      </c>
      <c r="M6" s="7" t="n">
        <v>99169945</v>
      </c>
      <c r="N6" s="7" t="n">
        <v>62994656</v>
      </c>
    </row>
    <row r="7">
      <c r="A7" t="s">
        <v>89</v>
      </c>
      <c r="B7" s="7" t="n">
        <v>1238372356</v>
      </c>
      <c r="C7" s="7" t="n">
        <v>57506674333</v>
      </c>
      <c r="D7" s="7" t="n">
        <v>236544383</v>
      </c>
      <c r="E7" s="7" t="n">
        <v>137389158</v>
      </c>
      <c r="F7" s="7" t="n">
        <v>107318784</v>
      </c>
      <c r="G7" s="7" t="n">
        <v>111802445</v>
      </c>
      <c r="H7" s="7" t="n">
        <v>81365553</v>
      </c>
      <c r="I7" s="7" t="n">
        <v>92578419</v>
      </c>
      <c r="J7" s="7" t="n">
        <v>81531222</v>
      </c>
      <c r="K7" s="7" t="n">
        <v>110520824</v>
      </c>
      <c r="L7" s="7" t="n">
        <v>114357523</v>
      </c>
      <c r="M7" s="7" t="n">
        <v>101696451</v>
      </c>
      <c r="N7" s="7" t="n">
        <v>63267594</v>
      </c>
    </row>
    <row r="8">
      <c r="A8" t="s">
        <v>90</v>
      </c>
      <c r="B8" s="7" t="n">
        <v>1254977018</v>
      </c>
      <c r="C8" s="7" t="n">
        <v>58640833820</v>
      </c>
      <c r="D8" s="7" t="n">
        <v>239678435</v>
      </c>
      <c r="E8" s="7" t="n">
        <v>138792005</v>
      </c>
      <c r="F8" s="7" t="n">
        <v>108315030</v>
      </c>
      <c r="G8" s="7" t="n">
        <v>113674348</v>
      </c>
      <c r="H8" s="7" t="n">
        <v>83001290</v>
      </c>
      <c r="I8" s="7" t="n">
        <v>93778259</v>
      </c>
      <c r="J8" s="7" t="n">
        <v>82644447</v>
      </c>
      <c r="K8" s="7" t="n">
        <v>112216665</v>
      </c>
      <c r="L8" s="7" t="n">
        <v>116099121</v>
      </c>
      <c r="M8" s="7" t="n">
        <v>102708392</v>
      </c>
      <c r="N8" s="7" t="n">
        <v>64069026</v>
      </c>
    </row>
    <row r="9">
      <c r="A9" t="s">
        <v>91</v>
      </c>
      <c r="B9" s="7" t="n">
        <v>1299360564</v>
      </c>
      <c r="C9" s="7" t="n">
        <v>60987169664</v>
      </c>
      <c r="D9" s="7" t="n">
        <v>246003629</v>
      </c>
      <c r="E9" s="7" t="n">
        <v>145099239</v>
      </c>
      <c r="F9" s="7" t="n">
        <v>113914375</v>
      </c>
      <c r="G9" s="7" t="n">
        <v>116045303</v>
      </c>
      <c r="H9" s="7" t="n">
        <v>85325447</v>
      </c>
      <c r="I9" s="7" t="n">
        <v>98720923</v>
      </c>
      <c r="J9" s="7" t="n">
        <v>85145785</v>
      </c>
      <c r="K9" s="7" t="n">
        <v>115657593</v>
      </c>
      <c r="L9" s="7" t="n">
        <v>120084401</v>
      </c>
      <c r="M9" s="7" t="n">
        <v>106288611</v>
      </c>
      <c r="N9" s="7" t="n">
        <v>67075258</v>
      </c>
    </row>
    <row r="10">
      <c r="A10" t="s">
        <v>92</v>
      </c>
      <c r="B10" s="7" t="n">
        <v>1243870684</v>
      </c>
      <c r="C10" s="7" t="n">
        <v>60575974485</v>
      </c>
      <c r="D10" s="7" t="n">
        <v>235551615</v>
      </c>
      <c r="E10" s="7" t="n">
        <v>139531880</v>
      </c>
      <c r="F10" s="7" t="n">
        <v>107425283</v>
      </c>
      <c r="G10" s="7" t="n">
        <v>113418120</v>
      </c>
      <c r="H10" s="7" t="n">
        <v>81544656</v>
      </c>
      <c r="I10" s="7" t="n">
        <v>92235078</v>
      </c>
      <c r="J10" s="7" t="n">
        <v>81286815</v>
      </c>
      <c r="K10" s="7" t="n">
        <v>111134652</v>
      </c>
      <c r="L10" s="7" t="n">
        <v>116071533</v>
      </c>
      <c r="M10" s="7" t="n">
        <v>101808153</v>
      </c>
      <c r="N10" s="7" t="n">
        <v>63862900</v>
      </c>
    </row>
    <row r="11">
      <c r="A11" t="s">
        <v>93</v>
      </c>
      <c r="B11" s="7" t="n">
        <v>1271843149</v>
      </c>
      <c r="C11" s="7" t="n">
        <v>63417822527</v>
      </c>
      <c r="D11" s="7" t="n">
        <v>241047533</v>
      </c>
      <c r="E11" s="7" t="n">
        <v>141520000</v>
      </c>
      <c r="F11" s="7" t="n">
        <v>109796814</v>
      </c>
      <c r="G11" s="7" t="n">
        <v>114428364</v>
      </c>
      <c r="H11" s="7" t="n">
        <v>82617505</v>
      </c>
      <c r="I11" s="7" t="n">
        <v>94670707</v>
      </c>
      <c r="J11" s="7" t="n">
        <v>83407548</v>
      </c>
      <c r="K11" s="7" t="n">
        <v>113624896</v>
      </c>
      <c r="L11" s="7" t="n">
        <v>118498690</v>
      </c>
      <c r="M11" s="7" t="n">
        <v>108098795</v>
      </c>
      <c r="N11" s="7" t="n">
        <v>64132298</v>
      </c>
    </row>
    <row r="12">
      <c r="A12" t="s">
        <v>94</v>
      </c>
      <c r="B12" s="7" t="n">
        <v>1301385431</v>
      </c>
      <c r="C12" s="7" t="n">
        <v>66071549541</v>
      </c>
      <c r="D12" s="7" t="n">
        <v>247017122</v>
      </c>
      <c r="E12" s="7" t="n">
        <v>144210124</v>
      </c>
      <c r="F12" s="7" t="n">
        <v>112901060</v>
      </c>
      <c r="G12" s="7" t="n">
        <v>118173499</v>
      </c>
      <c r="H12" s="7" t="n">
        <v>83606670</v>
      </c>
      <c r="I12" s="7" t="n">
        <v>96703014</v>
      </c>
      <c r="J12" s="7" t="n">
        <v>84915918</v>
      </c>
      <c r="K12" s="7" t="n">
        <v>115938528</v>
      </c>
      <c r="L12" s="7" t="n">
        <v>122417274</v>
      </c>
      <c r="M12" s="7" t="n">
        <v>109694128</v>
      </c>
      <c r="N12" s="7" t="n">
        <v>65808093</v>
      </c>
    </row>
    <row r="13">
      <c r="A13" t="s">
        <v>95</v>
      </c>
      <c r="B13" s="7" t="n">
        <v>1265494134</v>
      </c>
      <c r="C13" s="7" t="n">
        <v>60320513980</v>
      </c>
      <c r="D13" s="7" t="n">
        <v>242391390</v>
      </c>
      <c r="E13" s="7" t="n">
        <v>141173385</v>
      </c>
      <c r="F13" s="7" t="n">
        <v>110126239</v>
      </c>
      <c r="G13" s="7" t="n">
        <v>111093466</v>
      </c>
      <c r="H13" s="7" t="n">
        <v>84979230</v>
      </c>
      <c r="I13" s="7" t="n">
        <v>95112590</v>
      </c>
      <c r="J13" s="7" t="n">
        <v>82882795</v>
      </c>
      <c r="K13" s="7" t="n">
        <v>112119950</v>
      </c>
      <c r="L13" s="7" t="n">
        <v>116717492</v>
      </c>
      <c r="M13" s="7" t="n">
        <v>102308894</v>
      </c>
      <c r="N13" s="7" t="n">
        <v>66588703</v>
      </c>
    </row>
    <row r="14">
      <c r="A14" t="s">
        <v>96</v>
      </c>
      <c r="B14" s="7" t="n">
        <v>1269211296</v>
      </c>
      <c r="C14" s="7" t="n">
        <v>59957989999</v>
      </c>
      <c r="D14" s="7" t="n">
        <v>242001979</v>
      </c>
      <c r="E14" s="7" t="n">
        <v>140884000</v>
      </c>
      <c r="F14" s="7" t="n">
        <v>110061700</v>
      </c>
      <c r="G14" s="7" t="n">
        <v>112560141</v>
      </c>
      <c r="H14" s="7" t="n">
        <v>85725241</v>
      </c>
      <c r="I14" s="7" t="n">
        <v>95165962</v>
      </c>
      <c r="J14" s="7" t="n">
        <v>83510955</v>
      </c>
      <c r="K14" s="7" t="n">
        <v>111513832</v>
      </c>
      <c r="L14" s="7" t="n">
        <v>116470703</v>
      </c>
      <c r="M14" s="7" t="n">
        <v>105071010</v>
      </c>
      <c r="N14" s="7" t="n">
        <v>66245772</v>
      </c>
    </row>
    <row r="15">
      <c r="A15" t="s">
        <v>97</v>
      </c>
      <c r="B15" s="7" t="n">
        <v>1292468377</v>
      </c>
      <c r="C15" s="7" t="n">
        <v>60788038653</v>
      </c>
      <c r="D15" s="7" t="n">
        <v>245163582</v>
      </c>
      <c r="E15" s="7" t="n">
        <v>144116234</v>
      </c>
      <c r="F15" s="7" t="n">
        <v>112180605</v>
      </c>
      <c r="G15" s="7" t="n">
        <v>115004159</v>
      </c>
      <c r="H15" s="7" t="n">
        <v>87852866</v>
      </c>
      <c r="I15" s="7" t="n">
        <v>97629594</v>
      </c>
      <c r="J15" s="7" t="n">
        <v>84818959</v>
      </c>
      <c r="K15" s="7" t="n">
        <v>112187867</v>
      </c>
      <c r="L15" s="7" t="n">
        <v>119100107</v>
      </c>
      <c r="M15" s="7" t="n">
        <v>106482099</v>
      </c>
      <c r="N15" s="7" t="n">
        <v>67932304</v>
      </c>
    </row>
    <row r="16">
      <c r="A16" t="s">
        <v>98</v>
      </c>
      <c r="B16" s="7" t="n">
        <v>1282494127</v>
      </c>
      <c r="C16" s="7" t="n">
        <v>60568916302</v>
      </c>
      <c r="D16" s="7" t="n">
        <v>241741855</v>
      </c>
      <c r="E16" s="7" t="n">
        <v>144890512</v>
      </c>
      <c r="F16" s="7" t="n">
        <v>111517030</v>
      </c>
      <c r="G16" s="7" t="n">
        <v>113285440</v>
      </c>
      <c r="H16" s="7" t="n">
        <v>88006394</v>
      </c>
      <c r="I16" s="7" t="n">
        <v>98091516</v>
      </c>
      <c r="J16" s="7" t="n">
        <v>84462677</v>
      </c>
      <c r="K16" s="7" t="n">
        <v>111523605</v>
      </c>
      <c r="L16" s="7" t="n">
        <v>117807013</v>
      </c>
      <c r="M16" s="7" t="n">
        <v>103174245</v>
      </c>
      <c r="N16" s="7" t="n">
        <v>67993842</v>
      </c>
    </row>
    <row r="17">
      <c r="A17" t="s">
        <v>99</v>
      </c>
      <c r="B17" s="7" t="n">
        <v>1264554473</v>
      </c>
      <c r="C17" s="7" t="n">
        <v>59924588432</v>
      </c>
      <c r="D17" s="7" t="n">
        <v>240271960</v>
      </c>
      <c r="E17" s="7" t="n">
        <v>141822132</v>
      </c>
      <c r="F17" s="7" t="n">
        <v>109607660</v>
      </c>
      <c r="G17" s="7" t="n">
        <v>111873878</v>
      </c>
      <c r="H17" s="7" t="n">
        <v>86271337</v>
      </c>
      <c r="I17" s="7" t="n">
        <v>94330569</v>
      </c>
      <c r="J17" s="7" t="n">
        <v>83173288</v>
      </c>
      <c r="K17" s="7" t="n">
        <v>110910389</v>
      </c>
      <c r="L17" s="7" t="n">
        <v>116759697</v>
      </c>
      <c r="M17" s="7" t="n">
        <v>102197818</v>
      </c>
      <c r="N17" s="7" t="n">
        <v>67335746</v>
      </c>
    </row>
    <row r="18">
      <c r="A18" t="s">
        <v>100</v>
      </c>
      <c r="B18" s="7" t="n">
        <v>1263659414</v>
      </c>
      <c r="C18" s="7" t="n">
        <v>59772227553</v>
      </c>
      <c r="D18" s="7" t="n">
        <v>240145790</v>
      </c>
      <c r="E18" s="7" t="n">
        <v>141601468</v>
      </c>
      <c r="F18" s="7" t="n">
        <v>110239670</v>
      </c>
      <c r="G18" s="7" t="n">
        <v>111894050</v>
      </c>
      <c r="H18" s="7" t="n">
        <v>86643122</v>
      </c>
      <c r="I18" s="7" t="n">
        <v>95596068</v>
      </c>
      <c r="J18" s="7" t="n">
        <v>82089325</v>
      </c>
      <c r="K18" s="7" t="n">
        <v>110544264</v>
      </c>
      <c r="L18" s="7" t="n">
        <v>117048005</v>
      </c>
      <c r="M18" s="7" t="n">
        <v>100481255</v>
      </c>
      <c r="N18" s="7" t="n">
        <v>67376397</v>
      </c>
    </row>
    <row r="19">
      <c r="A19" t="s">
        <v>101</v>
      </c>
      <c r="B19" s="7" t="n">
        <v>1274413766</v>
      </c>
      <c r="C19" s="7" t="n">
        <v>60003372193</v>
      </c>
      <c r="D19" s="7" t="n">
        <v>241098341</v>
      </c>
      <c r="E19" s="7" t="n">
        <v>143578089</v>
      </c>
      <c r="F19" s="7" t="n">
        <v>111296918</v>
      </c>
      <c r="G19" s="7" t="n">
        <v>111893685</v>
      </c>
      <c r="H19" s="7" t="n">
        <v>86868217</v>
      </c>
      <c r="I19" s="7" t="n">
        <v>97850944</v>
      </c>
      <c r="J19" s="7" t="n">
        <v>82877236</v>
      </c>
      <c r="K19" s="7" t="n">
        <v>110840664</v>
      </c>
      <c r="L19" s="7" t="n">
        <v>118297023</v>
      </c>
      <c r="M19" s="7" t="n">
        <v>102077617</v>
      </c>
      <c r="N19" s="7" t="n">
        <v>67735033</v>
      </c>
    </row>
    <row r="20">
      <c r="A20" t="s">
        <v>102</v>
      </c>
      <c r="B20" s="7" t="n">
        <v>1284552767</v>
      </c>
      <c r="C20" s="7" t="n">
        <v>60798334115</v>
      </c>
      <c r="D20" s="7" t="n">
        <v>243399865</v>
      </c>
      <c r="E20" s="7" t="n">
        <v>144574572</v>
      </c>
      <c r="F20" s="7" t="n">
        <v>111252823</v>
      </c>
      <c r="G20" s="7" t="n">
        <v>112876926</v>
      </c>
      <c r="H20" s="7" t="n">
        <v>87461807</v>
      </c>
      <c r="I20" s="7" t="n">
        <v>98229343</v>
      </c>
      <c r="J20" s="7" t="n">
        <v>83546046</v>
      </c>
      <c r="K20" s="7" t="n">
        <v>112238508</v>
      </c>
      <c r="L20" s="7" t="n">
        <v>119065570</v>
      </c>
      <c r="M20" s="7" t="n">
        <v>103506179</v>
      </c>
      <c r="N20" s="7" t="n">
        <v>68401130</v>
      </c>
    </row>
    <row r="21">
      <c r="A21" t="s">
        <v>103</v>
      </c>
      <c r="B21" s="7" t="n">
        <v>1316893562</v>
      </c>
      <c r="C21" s="7" t="n">
        <v>62566194214</v>
      </c>
      <c r="D21" s="7" t="n">
        <v>248598100</v>
      </c>
      <c r="E21" s="7" t="n">
        <v>149668744</v>
      </c>
      <c r="F21" s="7" t="n">
        <v>115256707</v>
      </c>
      <c r="G21" s="7" t="n">
        <v>114147305</v>
      </c>
      <c r="H21" s="7" t="n">
        <v>89072122</v>
      </c>
      <c r="I21" s="7" t="n">
        <v>101623413</v>
      </c>
      <c r="J21" s="7" t="n">
        <v>84951460</v>
      </c>
      <c r="K21" s="7" t="n">
        <v>114663256</v>
      </c>
      <c r="L21" s="7" t="n">
        <v>122392437</v>
      </c>
      <c r="M21" s="7" t="n">
        <v>106091913</v>
      </c>
      <c r="N21" s="7" t="n">
        <v>70428104</v>
      </c>
    </row>
    <row r="22">
      <c r="A22" t="s">
        <v>104</v>
      </c>
      <c r="B22" s="7" t="n">
        <v>1264654353</v>
      </c>
      <c r="C22" s="7" t="n">
        <v>61888817506</v>
      </c>
      <c r="D22" s="7" t="n">
        <v>238872851</v>
      </c>
      <c r="E22" s="7" t="n">
        <v>142779186</v>
      </c>
      <c r="F22" s="7" t="n">
        <v>109856307</v>
      </c>
      <c r="G22" s="7" t="n">
        <v>112022935</v>
      </c>
      <c r="H22" s="7" t="n">
        <v>86173593</v>
      </c>
      <c r="I22" s="7" t="n">
        <v>95688896</v>
      </c>
      <c r="J22" s="7" t="n">
        <v>81136645</v>
      </c>
      <c r="K22" s="7" t="n">
        <v>110845922</v>
      </c>
      <c r="L22" s="7" t="n">
        <v>118347918</v>
      </c>
      <c r="M22" s="7" t="n">
        <v>101546085</v>
      </c>
      <c r="N22" s="7" t="n">
        <v>67384015</v>
      </c>
    </row>
    <row r="23">
      <c r="A23" t="s">
        <v>105</v>
      </c>
      <c r="B23" s="7" t="n">
        <v>1287523731</v>
      </c>
      <c r="C23" s="7" t="n">
        <v>64907161526</v>
      </c>
      <c r="D23" s="7" t="n">
        <v>242796861</v>
      </c>
      <c r="E23" s="7" t="n">
        <v>144975400</v>
      </c>
      <c r="F23" s="7" t="n">
        <v>111790389</v>
      </c>
      <c r="G23" s="7" t="n">
        <v>112868810</v>
      </c>
      <c r="H23" s="7" t="n">
        <v>87187810</v>
      </c>
      <c r="I23" s="7" t="n">
        <v>97700941</v>
      </c>
      <c r="J23" s="7" t="n">
        <v>83275021</v>
      </c>
      <c r="K23" s="7" t="n">
        <v>113187923</v>
      </c>
      <c r="L23" s="7" t="n">
        <v>120600304</v>
      </c>
      <c r="M23" s="7" t="n">
        <v>105871270</v>
      </c>
      <c r="N23" s="7" t="n">
        <v>67269002</v>
      </c>
    </row>
    <row r="24">
      <c r="A24" t="s">
        <v>106</v>
      </c>
      <c r="B24" s="7" t="n">
        <v>1341521410</v>
      </c>
      <c r="C24" s="7" t="n">
        <v>68180931273</v>
      </c>
      <c r="D24" s="7" t="n">
        <v>252831753</v>
      </c>
      <c r="E24" s="7" t="n">
        <v>151026323</v>
      </c>
      <c r="F24" s="7" t="n">
        <v>117268377</v>
      </c>
      <c r="G24" s="7" t="n">
        <v>118197946</v>
      </c>
      <c r="H24" s="7" t="n">
        <v>89985807</v>
      </c>
      <c r="I24" s="7" t="n">
        <v>101131670</v>
      </c>
      <c r="J24" s="7" t="n">
        <v>86763223</v>
      </c>
      <c r="K24" s="7" t="n">
        <v>117780970</v>
      </c>
      <c r="L24" s="7" t="n">
        <v>127052999</v>
      </c>
      <c r="M24" s="7" t="n">
        <v>109980276</v>
      </c>
      <c r="N24" s="7" t="n">
        <v>69502066</v>
      </c>
    </row>
    <row r="25">
      <c r="A25" t="s">
        <v>107</v>
      </c>
      <c r="B25" s="7" t="n">
        <v>1305394330</v>
      </c>
      <c r="C25" s="7" t="n">
        <v>62402677893</v>
      </c>
      <c r="D25" s="7" t="n">
        <v>248523671</v>
      </c>
      <c r="E25" s="7" t="n">
        <v>148634722</v>
      </c>
      <c r="F25" s="7" t="n">
        <v>114232668</v>
      </c>
      <c r="G25" s="7" t="n">
        <v>114898918</v>
      </c>
      <c r="H25" s="7" t="n">
        <v>88007452</v>
      </c>
      <c r="I25" s="7" t="n">
        <v>98186563</v>
      </c>
      <c r="J25" s="7" t="n">
        <v>84480169</v>
      </c>
      <c r="K25" s="7" t="n">
        <v>113693508</v>
      </c>
      <c r="L25" s="7" t="n">
        <v>122419302</v>
      </c>
      <c r="M25" s="7" t="n">
        <v>104030828</v>
      </c>
      <c r="N25" s="7" t="n">
        <v>68286530</v>
      </c>
    </row>
    <row r="26">
      <c r="A26" t="s">
        <v>108</v>
      </c>
      <c r="B26" s="7" t="n">
        <v>1316585541</v>
      </c>
      <c r="C26" s="7" t="n">
        <v>62167141984</v>
      </c>
      <c r="D26" s="7" t="n">
        <v>249270699</v>
      </c>
      <c r="E26" s="7" t="n">
        <v>149020086</v>
      </c>
      <c r="F26" s="7" t="n">
        <v>115126026</v>
      </c>
      <c r="G26" s="7" t="n">
        <v>115633800</v>
      </c>
      <c r="H26" s="7" t="n">
        <v>89297869</v>
      </c>
      <c r="I26" s="7" t="n">
        <v>99664001</v>
      </c>
      <c r="J26" s="7" t="n">
        <v>85678350</v>
      </c>
      <c r="K26" s="7" t="n">
        <v>114846605</v>
      </c>
      <c r="L26" s="7" t="n">
        <v>122919632</v>
      </c>
      <c r="M26" s="7" t="n">
        <v>106673469</v>
      </c>
      <c r="N26" s="7" t="n">
        <v>68455004</v>
      </c>
    </row>
    <row r="27">
      <c r="A27" t="s">
        <v>109</v>
      </c>
      <c r="B27" s="7" t="n">
        <v>1341777625</v>
      </c>
      <c r="C27" s="7" t="n">
        <v>63085562283</v>
      </c>
      <c r="D27" s="7" t="n">
        <v>250862353</v>
      </c>
      <c r="E27" s="7" t="n">
        <v>150627391</v>
      </c>
      <c r="F27" s="7" t="n">
        <v>117088373</v>
      </c>
      <c r="G27" s="7" t="n">
        <v>118343414</v>
      </c>
      <c r="H27" s="7" t="n">
        <v>91231143</v>
      </c>
      <c r="I27" s="7" t="n">
        <v>102986974</v>
      </c>
      <c r="J27" s="7" t="n">
        <v>87107051</v>
      </c>
      <c r="K27" s="7" t="n">
        <v>117118725</v>
      </c>
      <c r="L27" s="7" t="n">
        <v>125308836</v>
      </c>
      <c r="M27" s="7" t="n">
        <v>110555461</v>
      </c>
      <c r="N27" s="7" t="n">
        <v>70547903</v>
      </c>
    </row>
    <row r="28">
      <c r="A28" t="s">
        <v>110</v>
      </c>
      <c r="B28" s="7" t="n">
        <v>1329426200</v>
      </c>
      <c r="C28" s="7" t="n">
        <v>62742383072</v>
      </c>
      <c r="D28" s="7" t="n">
        <v>250138983</v>
      </c>
      <c r="E28" s="7" t="n">
        <v>150733655</v>
      </c>
      <c r="F28" s="7" t="n">
        <v>116534506</v>
      </c>
      <c r="G28" s="7" t="n">
        <v>116679526</v>
      </c>
      <c r="H28" s="7" t="n">
        <v>91137284</v>
      </c>
      <c r="I28" s="7" t="n">
        <v>102327612</v>
      </c>
      <c r="J28" s="7" t="n">
        <v>86560568</v>
      </c>
      <c r="K28" s="7" t="n">
        <v>115965336</v>
      </c>
      <c r="L28" s="7" t="n">
        <v>123573583</v>
      </c>
      <c r="M28" s="7" t="n">
        <v>105769101</v>
      </c>
      <c r="N28" s="7" t="n">
        <v>70006046</v>
      </c>
    </row>
    <row r="29">
      <c r="A29" t="s">
        <v>111</v>
      </c>
      <c r="B29" s="7" t="n">
        <v>1305563836</v>
      </c>
      <c r="C29" s="7" t="n">
        <v>61923924619</v>
      </c>
      <c r="D29" s="7" t="n">
        <v>247057436</v>
      </c>
      <c r="E29" s="7" t="n">
        <v>147156797</v>
      </c>
      <c r="F29" s="7" t="n">
        <v>114410648</v>
      </c>
      <c r="G29" s="7" t="n">
        <v>114966162</v>
      </c>
      <c r="H29" s="7" t="n">
        <v>89994629</v>
      </c>
      <c r="I29" s="7" t="n">
        <v>98094360</v>
      </c>
      <c r="J29" s="7" t="n">
        <v>85402404</v>
      </c>
      <c r="K29" s="7" t="n">
        <v>113601637</v>
      </c>
      <c r="L29" s="7" t="n">
        <v>122059121</v>
      </c>
      <c r="M29" s="7" t="n">
        <v>104163007</v>
      </c>
      <c r="N29" s="7" t="n">
        <v>68657637</v>
      </c>
    </row>
    <row r="30">
      <c r="A30" t="s">
        <v>112</v>
      </c>
      <c r="B30" s="7" t="n">
        <v>1314603089</v>
      </c>
      <c r="C30" s="7" t="n">
        <v>62303451125</v>
      </c>
      <c r="D30" s="7" t="n">
        <v>249246800</v>
      </c>
      <c r="E30" s="7" t="n">
        <v>149569029</v>
      </c>
      <c r="F30" s="7" t="n">
        <v>114873419</v>
      </c>
      <c r="G30" s="7" t="n">
        <v>115263983</v>
      </c>
      <c r="H30" s="7" t="n">
        <v>90877748</v>
      </c>
      <c r="I30" s="7" t="n">
        <v>100017144</v>
      </c>
      <c r="J30" s="7" t="n">
        <v>85198884</v>
      </c>
      <c r="K30" s="7" t="n">
        <v>113926894</v>
      </c>
      <c r="L30" s="7" t="n">
        <v>121786506</v>
      </c>
      <c r="M30" s="7" t="n">
        <v>104179291</v>
      </c>
      <c r="N30" s="7" t="n">
        <v>69663390</v>
      </c>
    </row>
    <row r="31">
      <c r="A31" t="s">
        <v>113</v>
      </c>
      <c r="B31" s="7" t="n">
        <v>1323078128</v>
      </c>
      <c r="C31" s="7" t="n">
        <v>62471510186</v>
      </c>
      <c r="D31" s="7" t="n">
        <v>249894540</v>
      </c>
      <c r="E31" s="7" t="n">
        <v>150505932</v>
      </c>
      <c r="F31" s="7" t="n">
        <v>115595360</v>
      </c>
      <c r="G31" s="7" t="n">
        <v>115257454</v>
      </c>
      <c r="H31" s="7" t="n">
        <v>90991591</v>
      </c>
      <c r="I31" s="7" t="n">
        <v>101964389</v>
      </c>
      <c r="J31" s="7" t="n">
        <v>85417141</v>
      </c>
      <c r="K31" s="7" t="n">
        <v>114416417</v>
      </c>
      <c r="L31" s="7" t="n">
        <v>123819792</v>
      </c>
      <c r="M31" s="7" t="n">
        <v>105260055</v>
      </c>
      <c r="N31" s="7" t="n">
        <v>69955457</v>
      </c>
    </row>
    <row r="32">
      <c r="A32" t="s">
        <v>114</v>
      </c>
      <c r="B32" s="7" t="n">
        <v>1344207052</v>
      </c>
      <c r="C32" s="7" t="n">
        <v>63086939479</v>
      </c>
      <c r="D32" s="7" t="n">
        <v>253186515</v>
      </c>
      <c r="E32" s="7" t="n">
        <v>152534151</v>
      </c>
      <c r="F32" s="7" t="n">
        <v>117208373</v>
      </c>
      <c r="G32" s="7" t="n">
        <v>117276759</v>
      </c>
      <c r="H32" s="7" t="n">
        <v>92693262</v>
      </c>
      <c r="I32" s="7" t="n">
        <v>104050326</v>
      </c>
      <c r="J32" s="7" t="n">
        <v>86966226</v>
      </c>
      <c r="K32" s="7" t="n">
        <v>116036851</v>
      </c>
      <c r="L32" s="7" t="n">
        <v>125884523</v>
      </c>
      <c r="M32" s="7" t="n">
        <v>106915261</v>
      </c>
      <c r="N32" s="7" t="n">
        <v>71454805</v>
      </c>
    </row>
    <row r="33">
      <c r="A33" t="s">
        <v>115</v>
      </c>
      <c r="B33" s="7" t="n">
        <v>1369285013</v>
      </c>
      <c r="C33" s="7" t="n">
        <v>64991394743</v>
      </c>
      <c r="D33" s="7" t="n">
        <v>255929949</v>
      </c>
      <c r="E33" s="7" t="n">
        <v>157903794</v>
      </c>
      <c r="F33" s="7" t="n">
        <v>119909914</v>
      </c>
      <c r="G33" s="7" t="n">
        <v>117678308</v>
      </c>
      <c r="H33" s="7" t="n">
        <v>93055359</v>
      </c>
      <c r="I33" s="7" t="n">
        <v>107147660</v>
      </c>
      <c r="J33" s="7" t="n">
        <v>88275706</v>
      </c>
      <c r="K33" s="7" t="n">
        <v>118277347</v>
      </c>
      <c r="L33" s="7" t="n">
        <v>127522989</v>
      </c>
      <c r="M33" s="7" t="n">
        <v>109837413</v>
      </c>
      <c r="N33" s="7" t="n">
        <v>73746575</v>
      </c>
    </row>
    <row r="34">
      <c r="A34" t="s">
        <v>116</v>
      </c>
      <c r="B34" s="7" t="n">
        <v>1317177346</v>
      </c>
      <c r="C34" s="7" t="n">
        <v>64114322548</v>
      </c>
      <c r="D34" s="7" t="n">
        <v>248025864</v>
      </c>
      <c r="E34" s="7" t="n">
        <v>151079911</v>
      </c>
      <c r="F34" s="7" t="n">
        <v>115493658</v>
      </c>
      <c r="G34" s="7" t="n">
        <v>114991329</v>
      </c>
      <c r="H34" s="7" t="n">
        <v>90397987</v>
      </c>
      <c r="I34" s="7" t="n">
        <v>100204567</v>
      </c>
      <c r="J34" s="7" t="n">
        <v>84077879</v>
      </c>
      <c r="K34" s="7" t="n">
        <v>114615733</v>
      </c>
      <c r="L34" s="7" t="n">
        <v>122940039</v>
      </c>
      <c r="M34" s="7" t="n">
        <v>104981274</v>
      </c>
      <c r="N34" s="7" t="n">
        <v>70369104</v>
      </c>
    </row>
    <row r="35">
      <c r="A35" t="s">
        <v>117</v>
      </c>
      <c r="B35" s="7" t="n">
        <v>1345208978</v>
      </c>
      <c r="C35" s="7" t="n">
        <v>67674026996</v>
      </c>
      <c r="D35" s="7" t="n">
        <v>253225054</v>
      </c>
      <c r="E35" s="7" t="n">
        <v>153316377</v>
      </c>
      <c r="F35" s="7" t="n">
        <v>117470984</v>
      </c>
      <c r="G35" s="7" t="n">
        <v>117077620</v>
      </c>
      <c r="H35" s="7" t="n">
        <v>92443614</v>
      </c>
      <c r="I35" s="7" t="n">
        <v>102699598</v>
      </c>
      <c r="J35" s="7" t="n">
        <v>86193725</v>
      </c>
      <c r="K35" s="7" t="n">
        <v>116652630</v>
      </c>
      <c r="L35" s="7" t="n">
        <v>126477618</v>
      </c>
      <c r="M35" s="7" t="n">
        <v>108559125</v>
      </c>
      <c r="N35" s="7" t="n">
        <v>71092633</v>
      </c>
    </row>
    <row r="36">
      <c r="A36" t="s">
        <v>118</v>
      </c>
      <c r="B36" s="7" t="n">
        <v>1395715194</v>
      </c>
      <c r="C36" s="7" t="n">
        <v>71256011078</v>
      </c>
      <c r="D36" s="7" t="n">
        <v>264554067</v>
      </c>
      <c r="E36" s="7" t="n">
        <v>158356794</v>
      </c>
      <c r="F36" s="7" t="n">
        <v>122129915</v>
      </c>
      <c r="G36" s="7" t="n">
        <v>122126891</v>
      </c>
      <c r="H36" s="7" t="n">
        <v>94282732</v>
      </c>
      <c r="I36" s="7" t="n">
        <v>106958577</v>
      </c>
      <c r="J36" s="7" t="n">
        <v>87938653</v>
      </c>
      <c r="K36" s="7" t="n">
        <v>121862811</v>
      </c>
      <c r="L36" s="7" t="n">
        <v>130654831</v>
      </c>
      <c r="M36" s="7" t="n">
        <v>113737273</v>
      </c>
      <c r="N36" s="7" t="n">
        <v>73112649</v>
      </c>
    </row>
    <row r="37">
      <c r="A37" t="s">
        <v>119</v>
      </c>
      <c r="B37" s="7" t="n">
        <v>1352526942</v>
      </c>
      <c r="C37" s="7" t="n">
        <v>64733376141</v>
      </c>
      <c r="D37" s="7" t="n">
        <v>254730679</v>
      </c>
      <c r="E37" s="7" t="n">
        <v>155773088</v>
      </c>
      <c r="F37" s="7" t="n">
        <v>118706689</v>
      </c>
      <c r="G37" s="7" t="n">
        <v>118359616</v>
      </c>
      <c r="H37" s="7" t="n">
        <v>91513988</v>
      </c>
      <c r="I37" s="7" t="n">
        <v>104748051</v>
      </c>
      <c r="J37" s="7" t="n">
        <v>87370534</v>
      </c>
      <c r="K37" s="7" t="n">
        <v>116652417</v>
      </c>
      <c r="L37" s="7" t="n">
        <v>125826398</v>
      </c>
      <c r="M37" s="7" t="n">
        <v>106969605</v>
      </c>
      <c r="N37" s="7" t="n">
        <v>71875878</v>
      </c>
    </row>
    <row r="38">
      <c r="A38" t="s">
        <v>120</v>
      </c>
      <c r="B38" s="7" t="n">
        <v>1367598135</v>
      </c>
      <c r="C38" s="7" t="n">
        <v>64909188011</v>
      </c>
      <c r="D38" s="7" t="n">
        <v>257087482</v>
      </c>
      <c r="E38" s="7" t="n">
        <v>156189523</v>
      </c>
      <c r="F38" s="7" t="n">
        <v>119900616</v>
      </c>
      <c r="G38" s="7" t="n">
        <v>119114489</v>
      </c>
      <c r="H38" s="7" t="n">
        <v>93793678</v>
      </c>
      <c r="I38" s="7" t="n">
        <v>105883609</v>
      </c>
      <c r="J38" s="7" t="n">
        <v>88265587</v>
      </c>
      <c r="K38" s="7" t="n">
        <v>119083979</v>
      </c>
      <c r="L38" s="7" t="n">
        <v>127061329</v>
      </c>
      <c r="M38" s="7" t="n">
        <v>108991256</v>
      </c>
      <c r="N38" s="7" t="n">
        <v>72226588</v>
      </c>
    </row>
    <row r="39">
      <c r="A39" t="s">
        <v>121</v>
      </c>
      <c r="B39" s="7" t="n">
        <v>1395835735</v>
      </c>
      <c r="C39" s="7" t="n">
        <v>65660896219</v>
      </c>
      <c r="D39" s="7" t="n">
        <v>261605300</v>
      </c>
      <c r="E39" s="7" t="n">
        <v>159885383</v>
      </c>
      <c r="F39" s="7" t="n">
        <v>121884466</v>
      </c>
      <c r="G39" s="7" t="n">
        <v>121738073</v>
      </c>
      <c r="H39" s="7" t="n">
        <v>95688645</v>
      </c>
      <c r="I39" s="7" t="n">
        <v>108444921</v>
      </c>
      <c r="J39" s="7" t="n">
        <v>89307370</v>
      </c>
      <c r="K39" s="7" t="n">
        <v>120141711</v>
      </c>
      <c r="L39" s="7" t="n">
        <v>130426184</v>
      </c>
      <c r="M39" s="7" t="n">
        <v>112366441</v>
      </c>
      <c r="N39" s="7" t="n">
        <v>74347242</v>
      </c>
    </row>
    <row r="40">
      <c r="A40" t="s">
        <v>122</v>
      </c>
      <c r="B40" s="7" t="n">
        <v>1379978883</v>
      </c>
      <c r="C40" s="7" t="n">
        <v>64974044248</v>
      </c>
      <c r="D40" s="7" t="n">
        <v>258659311</v>
      </c>
      <c r="E40" s="7" t="n">
        <v>159257190</v>
      </c>
      <c r="F40" s="7" t="n">
        <v>120838834</v>
      </c>
      <c r="G40" s="7" t="n">
        <v>119786553</v>
      </c>
      <c r="H40" s="7" t="n">
        <v>94700598</v>
      </c>
      <c r="I40" s="7" t="n">
        <v>108335128</v>
      </c>
      <c r="J40" s="7" t="n">
        <v>89329752</v>
      </c>
      <c r="K40" s="7" t="n">
        <v>119544326</v>
      </c>
      <c r="L40" s="7" t="n">
        <v>128668444</v>
      </c>
      <c r="M40" s="7" t="n">
        <v>107395273</v>
      </c>
      <c r="N40" s="7" t="n">
        <v>73463474</v>
      </c>
    </row>
    <row r="41">
      <c r="A41" t="s">
        <v>123</v>
      </c>
      <c r="B41" s="7" t="n">
        <v>1358246155</v>
      </c>
      <c r="C41" s="7" t="n">
        <v>64587105204</v>
      </c>
      <c r="D41" s="7" t="n">
        <v>256192896</v>
      </c>
      <c r="E41" s="7" t="n">
        <v>155954691</v>
      </c>
      <c r="F41" s="7" t="n">
        <v>118728734</v>
      </c>
      <c r="G41" s="7" t="n">
        <v>117376188</v>
      </c>
      <c r="H41" s="7" t="n">
        <v>94534956</v>
      </c>
      <c r="I41" s="7" t="n">
        <v>104880096</v>
      </c>
      <c r="J41" s="7" t="n">
        <v>88130540</v>
      </c>
      <c r="K41" s="7" t="n">
        <v>117117030</v>
      </c>
      <c r="L41" s="7" t="n">
        <v>127203017</v>
      </c>
      <c r="M41" s="7" t="n">
        <v>105156901</v>
      </c>
      <c r="N41" s="7" t="n">
        <v>72971107</v>
      </c>
    </row>
    <row r="42">
      <c r="A42" t="s">
        <v>124</v>
      </c>
      <c r="B42" s="7" t="n">
        <v>1358301665</v>
      </c>
      <c r="C42" s="7" t="n">
        <v>64818288619</v>
      </c>
      <c r="D42" s="7" t="n">
        <v>256941822</v>
      </c>
      <c r="E42" s="7" t="n">
        <v>156607405</v>
      </c>
      <c r="F42" s="7" t="n">
        <v>118031152</v>
      </c>
      <c r="G42" s="7" t="n">
        <v>117188585</v>
      </c>
      <c r="H42" s="7" t="n">
        <v>94910482</v>
      </c>
      <c r="I42" s="7" t="n">
        <v>106279813</v>
      </c>
      <c r="J42" s="7" t="n">
        <v>87155520</v>
      </c>
      <c r="K42" s="7" t="n">
        <v>116748812</v>
      </c>
      <c r="L42" s="7" t="n">
        <v>125966431</v>
      </c>
      <c r="M42" s="7" t="n">
        <v>104799877</v>
      </c>
      <c r="N42" s="7" t="n">
        <v>73671767</v>
      </c>
    </row>
    <row r="43">
      <c r="A43" t="s">
        <v>125</v>
      </c>
      <c r="B43" s="7" t="n">
        <v>1364646242</v>
      </c>
      <c r="C43" s="7" t="n">
        <v>64856714956</v>
      </c>
      <c r="D43" s="7" t="n">
        <v>257444110</v>
      </c>
      <c r="E43" s="7" t="n">
        <v>157368863</v>
      </c>
      <c r="F43" s="7" t="n">
        <v>118588355</v>
      </c>
      <c r="G43" s="7" t="n">
        <v>116913204</v>
      </c>
      <c r="H43" s="7" t="n">
        <v>94906311</v>
      </c>
      <c r="I43" s="7" t="n">
        <v>107467967</v>
      </c>
      <c r="J43" s="7" t="n">
        <v>88116868</v>
      </c>
      <c r="K43" s="7" t="n">
        <v>117262166</v>
      </c>
      <c r="L43" s="7" t="n">
        <v>127225525</v>
      </c>
      <c r="M43" s="7" t="n">
        <v>105586099</v>
      </c>
      <c r="N43" s="7" t="n">
        <v>73766773</v>
      </c>
    </row>
    <row r="44">
      <c r="A44" t="s">
        <v>126</v>
      </c>
      <c r="B44" s="7" t="n">
        <v>1392549168</v>
      </c>
      <c r="C44" s="7" t="n">
        <v>65598846863</v>
      </c>
      <c r="D44" s="7" t="n">
        <v>262352933</v>
      </c>
      <c r="E44" s="7" t="n">
        <v>160571096</v>
      </c>
      <c r="F44" s="7" t="n">
        <v>121041598</v>
      </c>
      <c r="G44" s="7" t="n">
        <v>119145234</v>
      </c>
      <c r="H44" s="7" t="n">
        <v>96955709</v>
      </c>
      <c r="I44" s="7" t="n">
        <v>109806724</v>
      </c>
      <c r="J44" s="7" t="n">
        <v>89977365</v>
      </c>
      <c r="K44" s="7" t="n">
        <v>119409762</v>
      </c>
      <c r="L44" s="7" t="n">
        <v>129148270</v>
      </c>
      <c r="M44" s="7" t="n">
        <v>108864706</v>
      </c>
      <c r="N44" s="7" t="n">
        <v>75275772</v>
      </c>
    </row>
    <row r="45">
      <c r="A45" t="s">
        <v>127</v>
      </c>
      <c r="B45" s="7" t="n">
        <v>1425945684</v>
      </c>
      <c r="C45" s="7" t="n">
        <v>67848176497</v>
      </c>
      <c r="D45" s="7" t="n">
        <v>267665683</v>
      </c>
      <c r="E45" s="7" t="n">
        <v>165760332</v>
      </c>
      <c r="F45" s="7" t="n">
        <v>123837871</v>
      </c>
      <c r="G45" s="7" t="n">
        <v>121746735</v>
      </c>
      <c r="H45" s="7" t="n">
        <v>98093362</v>
      </c>
      <c r="I45" s="7" t="n">
        <v>114477915</v>
      </c>
      <c r="J45" s="7" t="n">
        <v>91360073</v>
      </c>
      <c r="K45" s="7" t="n">
        <v>122745993</v>
      </c>
      <c r="L45" s="7" t="n">
        <v>131684038</v>
      </c>
      <c r="M45" s="7" t="n">
        <v>110436022</v>
      </c>
      <c r="N45" s="7" t="n">
        <v>78137660</v>
      </c>
    </row>
    <row r="46">
      <c r="A46" t="s">
        <v>128</v>
      </c>
      <c r="B46" s="7" t="n">
        <v>1369992349</v>
      </c>
      <c r="C46" s="7" t="n">
        <v>67325576608</v>
      </c>
      <c r="D46" s="7" t="n">
        <v>259612029</v>
      </c>
      <c r="E46" s="7" t="n">
        <v>157681464</v>
      </c>
      <c r="F46" s="7" t="n">
        <v>117864013</v>
      </c>
      <c r="G46" s="7" t="n">
        <v>119385010</v>
      </c>
      <c r="H46" s="7" t="n">
        <v>95414072</v>
      </c>
      <c r="I46" s="7" t="n">
        <v>107190787</v>
      </c>
      <c r="J46" s="7" t="n">
        <v>86872276</v>
      </c>
      <c r="K46" s="7" t="n">
        <v>118212638</v>
      </c>
      <c r="L46" s="7" t="n">
        <v>127567947</v>
      </c>
      <c r="M46" s="7" t="n">
        <v>106310688</v>
      </c>
      <c r="N46" s="7" t="n">
        <v>73881424</v>
      </c>
    </row>
    <row r="47">
      <c r="A47" t="s">
        <v>129</v>
      </c>
      <c r="B47" s="7" t="n">
        <v>1403745910</v>
      </c>
      <c r="C47" s="7" t="n">
        <v>70904502881</v>
      </c>
      <c r="D47" s="7" t="n">
        <v>266441820</v>
      </c>
      <c r="E47" s="7" t="n">
        <v>161667115</v>
      </c>
      <c r="F47" s="7" t="n">
        <v>120810730</v>
      </c>
      <c r="G47" s="7" t="n">
        <v>120811181</v>
      </c>
      <c r="H47" s="7" t="n">
        <v>98350973</v>
      </c>
      <c r="I47" s="7" t="n">
        <v>109819037</v>
      </c>
      <c r="J47" s="7" t="n">
        <v>89163599</v>
      </c>
      <c r="K47" s="7" t="n">
        <v>121375217</v>
      </c>
      <c r="L47" s="7" t="n">
        <v>131825362</v>
      </c>
      <c r="M47" s="7" t="n">
        <v>108118375</v>
      </c>
      <c r="N47" s="7" t="n">
        <v>75362502</v>
      </c>
    </row>
    <row r="48">
      <c r="A48" t="s">
        <v>130</v>
      </c>
      <c r="B48" s="7" t="n">
        <v>1438320854</v>
      </c>
      <c r="C48" s="7" t="n">
        <v>74406093854</v>
      </c>
      <c r="D48" s="7" t="n">
        <v>272791352</v>
      </c>
      <c r="E48" s="7" t="n">
        <v>164988232</v>
      </c>
      <c r="F48" s="7" t="n">
        <v>124104762</v>
      </c>
      <c r="G48" s="7" t="n">
        <v>124699432</v>
      </c>
      <c r="H48" s="7" t="n">
        <v>99019274</v>
      </c>
      <c r="I48" s="7" t="n">
        <v>113451443</v>
      </c>
      <c r="J48" s="7" t="n">
        <v>91474146</v>
      </c>
      <c r="K48" s="7" t="n">
        <v>123327602</v>
      </c>
      <c r="L48" s="7" t="n">
        <v>135594259</v>
      </c>
      <c r="M48" s="7" t="n">
        <v>112097063</v>
      </c>
      <c r="N48" s="7" t="n">
        <v>76773288</v>
      </c>
    </row>
    <row r="49">
      <c r="A49" t="s">
        <v>131</v>
      </c>
      <c r="B49" s="7" t="n">
        <v>1414319946</v>
      </c>
      <c r="C49" s="7" t="n">
        <v>67335688512</v>
      </c>
      <c r="D49" s="7" t="n">
        <v>267586289</v>
      </c>
      <c r="E49" s="7" t="n">
        <v>163859317</v>
      </c>
      <c r="F49" s="7" t="n">
        <v>122161034</v>
      </c>
      <c r="G49" s="7" t="n">
        <v>122628363</v>
      </c>
      <c r="H49" s="7" t="n">
        <v>96759954</v>
      </c>
      <c r="I49" s="7" t="n">
        <v>111573715</v>
      </c>
      <c r="J49" s="7" t="n">
        <v>90756556</v>
      </c>
      <c r="K49" s="7" t="n">
        <v>122455645</v>
      </c>
      <c r="L49" s="7" t="n">
        <v>131912518</v>
      </c>
      <c r="M49" s="7" t="n">
        <v>108830814</v>
      </c>
      <c r="N49" s="7" t="n">
        <v>75795741</v>
      </c>
    </row>
    <row r="50">
      <c r="A50" t="s">
        <v>132</v>
      </c>
      <c r="B50" s="7" t="n">
        <v>1430014854</v>
      </c>
      <c r="C50" s="7" t="n">
        <v>67598377981</v>
      </c>
      <c r="D50" s="7" t="n">
        <v>270571775</v>
      </c>
      <c r="E50" s="7" t="n">
        <v>165184808</v>
      </c>
      <c r="F50" s="7" t="n">
        <v>123795967</v>
      </c>
      <c r="G50" s="7" t="n">
        <v>122168084</v>
      </c>
      <c r="H50" s="7" t="n">
        <v>98636410</v>
      </c>
      <c r="I50" s="7" t="n">
        <v>113299427</v>
      </c>
      <c r="J50" s="7" t="n">
        <v>92588267</v>
      </c>
      <c r="K50" s="7" t="n">
        <v>123557701</v>
      </c>
      <c r="L50" s="7" t="n">
        <v>131827329</v>
      </c>
      <c r="M50" s="7" t="n">
        <v>111903016</v>
      </c>
      <c r="N50" s="7" t="n">
        <v>76482069</v>
      </c>
    </row>
    <row r="51">
      <c r="A51" t="s">
        <v>133</v>
      </c>
      <c r="B51" s="7" t="n">
        <v>1471696258</v>
      </c>
      <c r="C51" s="7" t="n">
        <v>68819107604</v>
      </c>
      <c r="D51" s="7" t="n">
        <v>277953293</v>
      </c>
      <c r="E51" s="7" t="n">
        <v>170233665</v>
      </c>
      <c r="F51" s="7" t="n">
        <v>127780531</v>
      </c>
      <c r="G51" s="7" t="n">
        <v>126155753</v>
      </c>
      <c r="H51" s="7" t="n">
        <v>100634626</v>
      </c>
      <c r="I51" s="7" t="n">
        <v>116320684</v>
      </c>
      <c r="J51" s="7" t="n">
        <v>94924811</v>
      </c>
      <c r="K51" s="7" t="n">
        <v>126121327</v>
      </c>
      <c r="L51" s="7" t="n">
        <v>136557940</v>
      </c>
      <c r="M51" s="7" t="n">
        <v>115859927</v>
      </c>
      <c r="N51" s="7" t="n">
        <v>79153700</v>
      </c>
    </row>
    <row r="52">
      <c r="A52" t="s">
        <v>134</v>
      </c>
      <c r="B52" s="7" t="n">
        <v>1451977066</v>
      </c>
      <c r="C52" s="7" t="n">
        <v>68093396500</v>
      </c>
      <c r="D52" s="7" t="n">
        <v>272652604</v>
      </c>
      <c r="E52" s="7" t="n">
        <v>170171710</v>
      </c>
      <c r="F52" s="7" t="n">
        <v>126323225</v>
      </c>
      <c r="G52" s="7" t="n">
        <v>124572378</v>
      </c>
      <c r="H52" s="7" t="n">
        <v>100080203</v>
      </c>
      <c r="I52" s="7" t="n">
        <v>116811017</v>
      </c>
      <c r="J52" s="7" t="n">
        <v>93548593</v>
      </c>
      <c r="K52" s="7" t="n">
        <v>124591232</v>
      </c>
      <c r="L52" s="7" t="n">
        <v>134717810</v>
      </c>
      <c r="M52" s="7" t="n">
        <v>110492658</v>
      </c>
      <c r="N52" s="7" t="n">
        <v>78015637</v>
      </c>
    </row>
    <row r="53">
      <c r="A53" t="s">
        <v>135</v>
      </c>
      <c r="B53" s="7" t="n">
        <v>1433767722</v>
      </c>
      <c r="C53" s="7" t="n">
        <v>67955701891</v>
      </c>
      <c r="D53" s="7" t="n">
        <v>270376415</v>
      </c>
      <c r="E53" s="7" t="n">
        <v>168015462</v>
      </c>
      <c r="F53" s="7" t="n">
        <v>125271831</v>
      </c>
      <c r="G53" s="7" t="n">
        <v>122480015</v>
      </c>
      <c r="H53" s="7" t="n">
        <v>99808581</v>
      </c>
      <c r="I53" s="7" t="n">
        <v>112147589</v>
      </c>
      <c r="J53" s="7" t="n">
        <v>92643440</v>
      </c>
      <c r="K53" s="7" t="n">
        <v>122651470</v>
      </c>
      <c r="L53" s="7" t="n">
        <v>133867272</v>
      </c>
      <c r="M53" s="7" t="n">
        <v>109934936</v>
      </c>
      <c r="N53" s="7" t="n">
        <v>76570711</v>
      </c>
    </row>
    <row r="54">
      <c r="A54" t="s">
        <v>136</v>
      </c>
      <c r="B54" s="7" t="n">
        <v>1434464998</v>
      </c>
      <c r="C54" s="7" t="n">
        <v>67711261580</v>
      </c>
      <c r="D54" s="7" t="n">
        <v>271204557</v>
      </c>
      <c r="E54" s="7" t="n">
        <v>168097796</v>
      </c>
      <c r="F54" s="7" t="n">
        <v>124108928</v>
      </c>
      <c r="G54" s="7" t="n">
        <v>122274262</v>
      </c>
      <c r="H54" s="7" t="n">
        <v>100664645</v>
      </c>
      <c r="I54" s="7" t="n">
        <v>113017071</v>
      </c>
      <c r="J54" s="7" t="n">
        <v>92045658</v>
      </c>
      <c r="K54" s="7" t="n">
        <v>122865523</v>
      </c>
      <c r="L54" s="7" t="n">
        <v>132734353</v>
      </c>
      <c r="M54" s="7" t="n">
        <v>110030235</v>
      </c>
      <c r="N54" s="7" t="n">
        <v>77421970</v>
      </c>
    </row>
    <row r="55">
      <c r="A55" t="s">
        <v>137</v>
      </c>
      <c r="B55" s="7" t="n">
        <v>1457336866</v>
      </c>
      <c r="C55" s="7" t="n">
        <v>68145682320</v>
      </c>
      <c r="D55" s="7" t="n">
        <v>275343456</v>
      </c>
      <c r="E55" s="7" t="n">
        <v>170931517</v>
      </c>
      <c r="F55" s="7" t="n">
        <v>126460537</v>
      </c>
      <c r="G55" s="7" t="n">
        <v>124623438</v>
      </c>
      <c r="H55" s="7" t="n">
        <v>100730930</v>
      </c>
      <c r="I55" s="7" t="n">
        <v>116184278</v>
      </c>
      <c r="J55" s="7" t="n">
        <v>93464738</v>
      </c>
      <c r="K55" s="7" t="n">
        <v>124154437</v>
      </c>
      <c r="L55" s="7" t="n">
        <v>136115368</v>
      </c>
      <c r="M55" s="7" t="n">
        <v>111503795</v>
      </c>
      <c r="N55" s="7" t="n">
        <v>77824372</v>
      </c>
    </row>
    <row r="56">
      <c r="A56" t="s">
        <v>138</v>
      </c>
      <c r="B56" s="7" t="n">
        <v>1469077205</v>
      </c>
      <c r="C56" s="7" t="n">
        <v>68607261465</v>
      </c>
      <c r="D56" s="7" t="n">
        <v>277501827</v>
      </c>
      <c r="E56" s="7" t="n">
        <v>172500047</v>
      </c>
      <c r="F56" s="7" t="n">
        <v>126743643</v>
      </c>
      <c r="G56" s="7" t="n">
        <v>125667984</v>
      </c>
      <c r="H56" s="7" t="n">
        <v>101495358</v>
      </c>
      <c r="I56" s="7" t="n">
        <v>116610309</v>
      </c>
      <c r="J56" s="7" t="n">
        <v>94668577</v>
      </c>
      <c r="K56" s="7" t="n">
        <v>125629930</v>
      </c>
      <c r="L56" s="7" t="n">
        <v>136778556</v>
      </c>
      <c r="M56" s="7" t="n">
        <v>112842754</v>
      </c>
      <c r="N56" s="7" t="n">
        <v>78638220</v>
      </c>
    </row>
    <row r="57">
      <c r="A57" t="s">
        <v>139</v>
      </c>
      <c r="B57" s="7" t="n">
        <v>1491063460</v>
      </c>
      <c r="C57" s="7" t="n">
        <v>70672350867</v>
      </c>
      <c r="D57" s="7" t="n">
        <v>280147937</v>
      </c>
      <c r="E57" s="7" t="n">
        <v>175530143</v>
      </c>
      <c r="F57" s="7" t="n">
        <v>128021554</v>
      </c>
      <c r="G57" s="7" t="n">
        <v>126674967</v>
      </c>
      <c r="H57" s="7" t="n">
        <v>102389489</v>
      </c>
      <c r="I57" s="7" t="n">
        <v>121503803</v>
      </c>
      <c r="J57" s="7" t="n">
        <v>95681095</v>
      </c>
      <c r="K57" s="7" t="n">
        <v>126832596</v>
      </c>
      <c r="L57" s="7" t="n">
        <v>138553131</v>
      </c>
      <c r="M57" s="7" t="n">
        <v>114430509</v>
      </c>
      <c r="N57" s="7" t="n">
        <v>81298237</v>
      </c>
    </row>
    <row r="58">
      <c r="A58" t="s">
        <v>140</v>
      </c>
      <c r="B58" s="7" t="n">
        <v>1450212516</v>
      </c>
      <c r="C58" s="7" t="n">
        <v>69871623829</v>
      </c>
      <c r="D58" s="7" t="n">
        <v>273498161</v>
      </c>
      <c r="E58" s="7" t="n">
        <v>169714386</v>
      </c>
      <c r="F58" s="7" t="n">
        <v>124476248</v>
      </c>
      <c r="G58" s="7" t="n">
        <v>125209715</v>
      </c>
      <c r="H58" s="7" t="n">
        <v>101015519</v>
      </c>
      <c r="I58" s="7" t="n">
        <v>114450998</v>
      </c>
      <c r="J58" s="7" t="n">
        <v>92424530</v>
      </c>
      <c r="K58" s="7" t="n">
        <v>123593054</v>
      </c>
      <c r="L58" s="7" t="n">
        <v>136080504</v>
      </c>
      <c r="M58" s="7" t="n">
        <v>111402832</v>
      </c>
      <c r="N58" s="7" t="n">
        <v>78346568</v>
      </c>
    </row>
    <row r="59">
      <c r="A59" t="s">
        <v>141</v>
      </c>
      <c r="B59" s="7" t="n">
        <v>1497959067</v>
      </c>
      <c r="C59" s="7" t="n">
        <v>73418544439</v>
      </c>
      <c r="D59" s="7" t="n">
        <v>282934938</v>
      </c>
      <c r="E59" s="7" t="n">
        <v>174487273</v>
      </c>
      <c r="F59" s="7" t="n">
        <v>128055970</v>
      </c>
      <c r="G59" s="7" t="n">
        <v>128676295</v>
      </c>
      <c r="H59" s="7" t="n">
        <v>104405021</v>
      </c>
      <c r="I59" s="7" t="n">
        <v>118105496</v>
      </c>
      <c r="J59" s="7" t="n">
        <v>95526112</v>
      </c>
      <c r="K59" s="7" t="n">
        <v>129013867</v>
      </c>
      <c r="L59" s="7" t="n">
        <v>140946216</v>
      </c>
      <c r="M59" s="7" t="n">
        <v>116127930</v>
      </c>
      <c r="N59" s="7" t="n">
        <v>79679948</v>
      </c>
    </row>
    <row r="60">
      <c r="A60" t="s">
        <v>142</v>
      </c>
      <c r="B60" s="7" t="n">
        <v>1533251321</v>
      </c>
      <c r="C60" s="7" t="n">
        <v>78523235263</v>
      </c>
      <c r="D60" s="7" t="n">
        <v>289635659</v>
      </c>
      <c r="E60" s="7" t="n">
        <v>177154757</v>
      </c>
      <c r="F60" s="7" t="n">
        <v>131410479</v>
      </c>
      <c r="G60" s="7" t="n">
        <v>132609946</v>
      </c>
      <c r="H60" s="7" t="n">
        <v>104677101</v>
      </c>
      <c r="I60" s="7" t="n">
        <v>120770864</v>
      </c>
      <c r="J60" s="7" t="n">
        <v>96956954</v>
      </c>
      <c r="K60" s="7" t="n">
        <v>133194246</v>
      </c>
      <c r="L60" s="7" t="n">
        <v>146530911</v>
      </c>
      <c r="M60" s="7" t="n">
        <v>118941051</v>
      </c>
      <c r="N60" s="7" t="n">
        <v>81369352</v>
      </c>
    </row>
    <row r="61">
      <c r="A61" t="s">
        <v>143</v>
      </c>
      <c r="B61" s="7" t="n">
        <v>1501530800</v>
      </c>
      <c r="C61" s="7" t="n">
        <v>70874544257</v>
      </c>
      <c r="D61" s="7" t="n">
        <v>283632244</v>
      </c>
      <c r="E61" s="7" t="n">
        <v>175535867</v>
      </c>
      <c r="F61" s="7" t="n">
        <v>128745379</v>
      </c>
      <c r="G61" s="7" t="n">
        <v>130534408</v>
      </c>
      <c r="H61" s="7" t="n">
        <v>102613076</v>
      </c>
      <c r="I61" s="7" t="n">
        <v>118912346</v>
      </c>
      <c r="J61" s="7" t="n">
        <v>96230597</v>
      </c>
      <c r="K61" s="7" t="n">
        <v>129270081</v>
      </c>
      <c r="L61" s="7" t="n">
        <v>141169979</v>
      </c>
      <c r="M61" s="7" t="n">
        <v>114562739</v>
      </c>
      <c r="N61" s="7" t="n">
        <v>80324084</v>
      </c>
    </row>
    <row r="62">
      <c r="A62" t="s">
        <v>144</v>
      </c>
      <c r="B62" s="7" t="n">
        <v>1511033259</v>
      </c>
      <c r="C62" s="7" t="n">
        <v>70718664733</v>
      </c>
      <c r="D62" s="7" t="n">
        <v>284823555</v>
      </c>
      <c r="E62" s="7" t="n">
        <v>176272184</v>
      </c>
      <c r="F62" s="7" t="n">
        <v>129442113</v>
      </c>
      <c r="G62" s="7" t="n">
        <v>129107562</v>
      </c>
      <c r="H62" s="7" t="n">
        <v>104233496</v>
      </c>
      <c r="I62" s="7" t="n">
        <v>120525410</v>
      </c>
      <c r="J62" s="7" t="n">
        <v>97656001</v>
      </c>
      <c r="K62" s="7" t="n">
        <v>130538112</v>
      </c>
      <c r="L62" s="7" t="n">
        <v>141166115</v>
      </c>
      <c r="M62" s="7" t="n">
        <v>117092420</v>
      </c>
      <c r="N62" s="7" t="n">
        <v>80176290</v>
      </c>
    </row>
    <row r="63">
      <c r="A63" t="s">
        <v>145</v>
      </c>
      <c r="B63" s="7" t="n">
        <v>1537417497</v>
      </c>
      <c r="C63" s="7" t="n">
        <v>71372462590</v>
      </c>
      <c r="D63" s="7" t="n">
        <v>290728391</v>
      </c>
      <c r="E63" s="7" t="n">
        <v>178359483</v>
      </c>
      <c r="F63" s="7" t="n">
        <v>132020379</v>
      </c>
      <c r="G63" s="7" t="n">
        <v>131843501</v>
      </c>
      <c r="H63" s="7" t="n">
        <v>105571715</v>
      </c>
      <c r="I63" s="7" t="n">
        <v>121563884</v>
      </c>
      <c r="J63" s="7" t="n">
        <v>99236877</v>
      </c>
      <c r="K63" s="7" t="n">
        <v>132323283</v>
      </c>
      <c r="L63" s="7" t="n">
        <v>145281082</v>
      </c>
      <c r="M63" s="7" t="n">
        <v>118900383</v>
      </c>
      <c r="N63" s="7" t="n">
        <v>81588519</v>
      </c>
    </row>
    <row r="64">
      <c r="A64" t="s">
        <v>146</v>
      </c>
      <c r="B64" s="7" t="n">
        <v>1529945844</v>
      </c>
      <c r="C64" s="7" t="n">
        <v>70903039251</v>
      </c>
      <c r="D64" s="7" t="n">
        <v>289239093</v>
      </c>
      <c r="E64" s="7" t="n">
        <v>179042131</v>
      </c>
      <c r="F64" s="7" t="n">
        <v>131627214</v>
      </c>
      <c r="G64" s="7" t="n">
        <v>131042333</v>
      </c>
      <c r="H64" s="7" t="n">
        <v>105832789</v>
      </c>
      <c r="I64" s="7" t="n">
        <v>122606131</v>
      </c>
      <c r="J64" s="7" t="n">
        <v>99128171</v>
      </c>
      <c r="K64" s="7" t="n">
        <v>130663803</v>
      </c>
      <c r="L64" s="7" t="n">
        <v>143519773</v>
      </c>
      <c r="M64" s="7" t="n">
        <v>115774699</v>
      </c>
      <c r="N64" s="7" t="n">
        <v>81469706</v>
      </c>
    </row>
    <row r="65">
      <c r="A65" t="s">
        <v>147</v>
      </c>
      <c r="B65" s="7" t="n">
        <v>1495331192</v>
      </c>
      <c r="C65" s="7" t="n">
        <v>70174177552</v>
      </c>
      <c r="D65" s="7" t="n">
        <v>283749060</v>
      </c>
      <c r="E65" s="7" t="n">
        <v>174857628</v>
      </c>
      <c r="F65" s="7" t="n">
        <v>128925920</v>
      </c>
      <c r="G65" s="7" t="n">
        <v>127446386</v>
      </c>
      <c r="H65" s="7" t="n">
        <v>104105746</v>
      </c>
      <c r="I65" s="7" t="n">
        <v>117275571</v>
      </c>
      <c r="J65" s="7" t="n">
        <v>97242151</v>
      </c>
      <c r="K65" s="7" t="n">
        <v>128205797</v>
      </c>
      <c r="L65" s="7" t="n">
        <v>141356141</v>
      </c>
      <c r="M65" s="7" t="n">
        <v>112731779</v>
      </c>
      <c r="N65" s="7" t="n">
        <v>79435014</v>
      </c>
    </row>
    <row r="66">
      <c r="A66" t="s">
        <v>148</v>
      </c>
      <c r="B66" s="7" t="n">
        <v>1497822029</v>
      </c>
      <c r="C66" s="7" t="n">
        <v>70352984257</v>
      </c>
      <c r="D66" s="7" t="n">
        <v>284478637</v>
      </c>
      <c r="E66" s="7" t="n">
        <v>175955412</v>
      </c>
      <c r="F66" s="7" t="n">
        <v>128946371</v>
      </c>
      <c r="G66" s="7" t="n">
        <v>127582553</v>
      </c>
      <c r="H66" s="7" t="n">
        <v>105218908</v>
      </c>
      <c r="I66" s="7" t="n">
        <v>118347460</v>
      </c>
      <c r="J66" s="7" t="n">
        <v>96587684</v>
      </c>
      <c r="K66" s="7" t="n">
        <v>127807054</v>
      </c>
      <c r="L66" s="7" t="n">
        <v>140231623</v>
      </c>
      <c r="M66" s="7" t="n">
        <v>112711054</v>
      </c>
      <c r="N66" s="7" t="n">
        <v>79955272</v>
      </c>
    </row>
    <row r="67">
      <c r="A67" t="s">
        <v>149</v>
      </c>
      <c r="B67" s="7" t="n">
        <v>1515575975</v>
      </c>
      <c r="C67" s="7" t="n">
        <v>70437507051</v>
      </c>
      <c r="D67" s="7" t="n">
        <v>286793663</v>
      </c>
      <c r="E67" s="7" t="n">
        <v>177790213</v>
      </c>
      <c r="F67" s="7" t="n">
        <v>130303425</v>
      </c>
      <c r="G67" s="7" t="n">
        <v>130052492</v>
      </c>
      <c r="H67" s="7" t="n">
        <v>105847827</v>
      </c>
      <c r="I67" s="7" t="n">
        <v>120768254</v>
      </c>
      <c r="J67" s="7" t="n">
        <v>97980145</v>
      </c>
      <c r="K67" s="7" t="n">
        <v>129241785</v>
      </c>
      <c r="L67" s="7" t="n">
        <v>142015348</v>
      </c>
      <c r="M67" s="7" t="n">
        <v>114669587</v>
      </c>
      <c r="N67" s="7" t="n">
        <v>80113236</v>
      </c>
    </row>
    <row r="68">
      <c r="A68" t="s">
        <v>150</v>
      </c>
      <c r="B68" s="7" t="n">
        <v>1531254235</v>
      </c>
      <c r="C68" s="7" t="n">
        <v>71089985559</v>
      </c>
      <c r="D68" s="7" t="n">
        <v>291723388</v>
      </c>
      <c r="E68" s="7" t="n">
        <v>177943947</v>
      </c>
      <c r="F68" s="7" t="n">
        <v>130705991</v>
      </c>
      <c r="G68" s="7" t="n">
        <v>131287390</v>
      </c>
      <c r="H68" s="7" t="n">
        <v>107284700</v>
      </c>
      <c r="I68" s="7" t="n">
        <v>122006372</v>
      </c>
      <c r="J68" s="7" t="n">
        <v>98494299</v>
      </c>
      <c r="K68" s="7" t="n">
        <v>130559969</v>
      </c>
      <c r="L68" s="7" t="n">
        <v>144114152</v>
      </c>
      <c r="M68" s="7" t="n">
        <v>115457827</v>
      </c>
      <c r="N68" s="7" t="n">
        <v>81676200</v>
      </c>
    </row>
    <row r="69">
      <c r="A69" t="s">
        <v>151</v>
      </c>
      <c r="B69" s="7" t="n">
        <v>1555301525</v>
      </c>
      <c r="C69" s="7" t="n">
        <v>73622967916</v>
      </c>
      <c r="D69" s="7" t="n">
        <v>293406931</v>
      </c>
      <c r="E69" s="7" t="n">
        <v>182682224</v>
      </c>
      <c r="F69" s="7" t="n">
        <v>132325591</v>
      </c>
      <c r="G69" s="7" t="n">
        <v>131762530</v>
      </c>
      <c r="H69" s="7" t="n">
        <v>107386856</v>
      </c>
      <c r="I69" s="7" t="n">
        <v>126612810</v>
      </c>
      <c r="J69" s="7" t="n">
        <v>99312013</v>
      </c>
      <c r="K69" s="7" t="n">
        <v>133142685</v>
      </c>
      <c r="L69" s="7" t="n">
        <v>146550582</v>
      </c>
      <c r="M69" s="7" t="n">
        <v>118205947</v>
      </c>
      <c r="N69" s="7" t="n">
        <v>83913357</v>
      </c>
    </row>
    <row r="70">
      <c r="A70" t="s">
        <v>152</v>
      </c>
      <c r="B70" s="7" t="n">
        <v>1509157481</v>
      </c>
      <c r="C70" s="7" t="n">
        <v>73199401586</v>
      </c>
      <c r="D70" s="7" t="n">
        <v>285722919</v>
      </c>
      <c r="E70" s="7" t="n">
        <v>177183122</v>
      </c>
      <c r="F70" s="7" t="n">
        <v>129304700</v>
      </c>
      <c r="G70" s="7" t="n">
        <v>129571161</v>
      </c>
      <c r="H70" s="7" t="n">
        <v>105769366</v>
      </c>
      <c r="I70" s="7" t="n">
        <v>119182171</v>
      </c>
      <c r="J70" s="7" t="n">
        <v>96498802</v>
      </c>
      <c r="K70" s="7" t="n">
        <v>129321927</v>
      </c>
      <c r="L70" s="7" t="n">
        <v>141339445</v>
      </c>
      <c r="M70" s="7" t="n">
        <v>114308491</v>
      </c>
      <c r="N70" s="7" t="n">
        <v>80955377</v>
      </c>
    </row>
    <row r="71">
      <c r="A71" t="s">
        <v>153</v>
      </c>
      <c r="B71" s="7" t="n">
        <v>1542547449</v>
      </c>
      <c r="C71" s="7" t="n">
        <v>76429199038</v>
      </c>
      <c r="D71" s="7" t="n">
        <v>293216611</v>
      </c>
      <c r="E71" s="7" t="n">
        <v>180279756</v>
      </c>
      <c r="F71" s="7" t="n">
        <v>132907485</v>
      </c>
      <c r="G71" s="7" t="n">
        <v>131766361</v>
      </c>
      <c r="H71" s="7" t="n">
        <v>108014233</v>
      </c>
      <c r="I71" s="7" t="n">
        <v>121880379</v>
      </c>
      <c r="J71" s="7" t="n">
        <v>98535293</v>
      </c>
      <c r="K71" s="7" t="n">
        <v>131924994</v>
      </c>
      <c r="L71" s="7" t="n">
        <v>145249071</v>
      </c>
      <c r="M71" s="7" t="n">
        <v>116315588</v>
      </c>
      <c r="N71" s="7" t="n">
        <v>82457678</v>
      </c>
    </row>
    <row r="72">
      <c r="A72" t="s">
        <v>154</v>
      </c>
      <c r="B72" s="7" t="n">
        <v>1606442750</v>
      </c>
      <c r="C72" s="7" t="n">
        <v>79879300625</v>
      </c>
      <c r="D72" s="7" t="n">
        <v>304561368</v>
      </c>
      <c r="E72" s="7" t="n">
        <v>187679338</v>
      </c>
      <c r="F72" s="7" t="n">
        <v>138481053</v>
      </c>
      <c r="G72" s="7" t="n">
        <v>137199396</v>
      </c>
      <c r="H72" s="7" t="n">
        <v>110309593</v>
      </c>
      <c r="I72" s="7" t="n">
        <v>127381864</v>
      </c>
      <c r="J72" s="7" t="n">
        <v>101225022</v>
      </c>
      <c r="K72" s="7" t="n">
        <v>137636424</v>
      </c>
      <c r="L72" s="7" t="n">
        <v>155050506</v>
      </c>
      <c r="M72" s="7" t="n">
        <v>122172674</v>
      </c>
      <c r="N72" s="7" t="n">
        <v>84745511</v>
      </c>
    </row>
    <row r="73">
      <c r="A73" t="s">
        <v>155</v>
      </c>
      <c r="B73" s="7" t="n">
        <v>1479803581</v>
      </c>
      <c r="C73" s="7" t="n">
        <v>69407934380</v>
      </c>
      <c r="D73" s="7" t="n">
        <v>282237456</v>
      </c>
      <c r="E73" s="7" t="n">
        <v>172382940</v>
      </c>
      <c r="F73" s="7" t="n">
        <v>126937689</v>
      </c>
      <c r="G73" s="7" t="n">
        <v>128401763</v>
      </c>
      <c r="H73" s="7" t="n">
        <v>103059929</v>
      </c>
      <c r="I73" s="7" t="n">
        <v>116630627</v>
      </c>
      <c r="J73" s="7" t="n">
        <v>93876829</v>
      </c>
      <c r="K73" s="7" t="n">
        <v>126357184</v>
      </c>
      <c r="L73" s="7" t="n">
        <v>139833264</v>
      </c>
      <c r="M73" s="7" t="n">
        <v>111550156</v>
      </c>
      <c r="N73" s="7" t="n">
        <v>78535745</v>
      </c>
    </row>
    <row r="74">
      <c r="A74" t="s">
        <v>156</v>
      </c>
      <c r="B74" s="7" t="n">
        <v>1482101483</v>
      </c>
      <c r="C74" s="7" t="n">
        <v>68727830464</v>
      </c>
      <c r="D74" s="7" t="n">
        <v>280698046</v>
      </c>
      <c r="E74" s="7" t="n">
        <v>173852885</v>
      </c>
      <c r="F74" s="7" t="n">
        <v>127470698</v>
      </c>
      <c r="G74" s="7" t="n">
        <v>126813242</v>
      </c>
      <c r="H74" s="7" t="n">
        <v>104442502</v>
      </c>
      <c r="I74" s="7" t="n">
        <v>117421519</v>
      </c>
      <c r="J74" s="7" t="n">
        <v>94698707</v>
      </c>
      <c r="K74" s="7" t="n">
        <v>126972320</v>
      </c>
      <c r="L74" s="7" t="n">
        <v>139175830</v>
      </c>
      <c r="M74" s="7" t="n">
        <v>111621104</v>
      </c>
      <c r="N74" s="7" t="n">
        <v>78934630</v>
      </c>
    </row>
    <row r="75">
      <c r="A75" t="s">
        <v>157</v>
      </c>
      <c r="B75" s="7" t="n">
        <v>1549218652</v>
      </c>
      <c r="C75" s="7" t="n">
        <v>69961228100</v>
      </c>
      <c r="D75" s="7" t="n">
        <v>291576388</v>
      </c>
      <c r="E75" s="7" t="n">
        <v>180254320</v>
      </c>
      <c r="F75" s="7" t="n">
        <v>134202859</v>
      </c>
      <c r="G75" s="7" t="n">
        <v>131568445</v>
      </c>
      <c r="H75" s="7" t="n">
        <v>108467404</v>
      </c>
      <c r="I75" s="7" t="n">
        <v>122877546</v>
      </c>
      <c r="J75" s="7" t="n">
        <v>99701254</v>
      </c>
      <c r="K75" s="7" t="n">
        <v>131870949</v>
      </c>
      <c r="L75" s="7" t="n">
        <v>146769428</v>
      </c>
      <c r="M75" s="7" t="n">
        <v>117310519</v>
      </c>
      <c r="N75" s="7" t="n">
        <v>84619540</v>
      </c>
    </row>
    <row r="76">
      <c r="A76" t="s">
        <v>158</v>
      </c>
      <c r="B76" s="7" t="n">
        <v>1568612941</v>
      </c>
      <c r="C76" s="7" t="n">
        <v>70510922256</v>
      </c>
      <c r="D76" s="7" t="n">
        <v>296466093</v>
      </c>
      <c r="E76" s="7" t="n">
        <v>183661876</v>
      </c>
      <c r="F76" s="7" t="n">
        <v>134649548</v>
      </c>
      <c r="G76" s="7" t="n">
        <v>134199555</v>
      </c>
      <c r="H76" s="7" t="n">
        <v>109306951</v>
      </c>
      <c r="I76" s="7" t="n">
        <v>125865380</v>
      </c>
      <c r="J76" s="7" t="n">
        <v>100621781</v>
      </c>
      <c r="K76" s="7" t="n">
        <v>133595582</v>
      </c>
      <c r="L76" s="7" t="n">
        <v>149103154</v>
      </c>
      <c r="M76" s="7" t="n">
        <v>116792662</v>
      </c>
      <c r="N76" s="7" t="n">
        <v>84350360</v>
      </c>
    </row>
    <row r="77">
      <c r="A77" t="s">
        <v>159</v>
      </c>
      <c r="B77" s="7" t="n">
        <v>1530385857</v>
      </c>
      <c r="C77" s="7" t="n">
        <v>70685254798</v>
      </c>
      <c r="D77" s="7" t="n">
        <v>289125627</v>
      </c>
      <c r="E77" s="7" t="n">
        <v>179606672</v>
      </c>
      <c r="F77" s="7" t="n">
        <v>131206866</v>
      </c>
      <c r="G77" s="7" t="n">
        <v>132191703</v>
      </c>
      <c r="H77" s="7" t="n">
        <v>107700032</v>
      </c>
      <c r="I77" s="7" t="n">
        <v>120346898</v>
      </c>
      <c r="J77" s="7" t="n">
        <v>98124002</v>
      </c>
      <c r="K77" s="7" t="n">
        <v>130965766</v>
      </c>
      <c r="L77" s="7" t="n">
        <v>144483566</v>
      </c>
      <c r="M77" s="7" t="n">
        <v>114377350</v>
      </c>
      <c r="N77" s="7" t="n">
        <v>82257374</v>
      </c>
    </row>
    <row r="78">
      <c r="A78" t="s">
        <v>160</v>
      </c>
      <c r="B78" s="7" t="n">
        <v>1550103382</v>
      </c>
      <c r="C78" s="7" t="n">
        <v>71422563831</v>
      </c>
      <c r="D78" s="7" t="n">
        <v>292158399</v>
      </c>
      <c r="E78" s="7" t="n">
        <v>181873269</v>
      </c>
      <c r="F78" s="7" t="n">
        <v>133519915</v>
      </c>
      <c r="G78" s="7" t="n">
        <v>132583443</v>
      </c>
      <c r="H78" s="7" t="n">
        <v>109897255</v>
      </c>
      <c r="I78" s="7" t="n">
        <v>122163211</v>
      </c>
      <c r="J78" s="7" t="n">
        <v>99269140</v>
      </c>
      <c r="K78" s="7" t="n">
        <v>132234800</v>
      </c>
      <c r="L78" s="7" t="n">
        <v>146879812</v>
      </c>
      <c r="M78" s="7" t="n">
        <v>115738755</v>
      </c>
      <c r="N78" s="7" t="n">
        <v>83785384</v>
      </c>
    </row>
    <row r="79">
      <c r="A79" t="s">
        <v>161</v>
      </c>
      <c r="B79" s="7" t="n">
        <v>1572318292</v>
      </c>
      <c r="C79" s="7" t="n">
        <v>71716565980</v>
      </c>
      <c r="D79" s="7" t="n">
        <v>296009573</v>
      </c>
      <c r="E79" s="7" t="n">
        <v>185046960</v>
      </c>
      <c r="F79" s="7" t="n">
        <v>136108966</v>
      </c>
      <c r="G79" s="7" t="n">
        <v>135598723</v>
      </c>
      <c r="H79" s="7" t="n">
        <v>110145966</v>
      </c>
      <c r="I79" s="7" t="n">
        <v>124205234</v>
      </c>
      <c r="J79" s="7" t="n">
        <v>100446556</v>
      </c>
      <c r="K79" s="7" t="n">
        <v>134278886</v>
      </c>
      <c r="L79" s="7" t="n">
        <v>148284448</v>
      </c>
      <c r="M79" s="7" t="n">
        <v>117735233</v>
      </c>
      <c r="N79" s="7" t="n">
        <v>84457748</v>
      </c>
    </row>
    <row r="80">
      <c r="A80" t="s">
        <v>162</v>
      </c>
      <c r="B80" s="7" t="n">
        <v>1586484274</v>
      </c>
      <c r="C80" s="7" t="n">
        <v>72628580943</v>
      </c>
      <c r="D80" s="7" t="n">
        <v>298986419</v>
      </c>
      <c r="E80" s="7" t="n">
        <v>187063062</v>
      </c>
      <c r="F80" s="7" t="n">
        <v>136767039</v>
      </c>
      <c r="G80" s="7" t="n">
        <v>136437183</v>
      </c>
      <c r="H80" s="7" t="n">
        <v>112353168</v>
      </c>
      <c r="I80" s="7" t="n">
        <v>125220114</v>
      </c>
      <c r="J80" s="7" t="n">
        <v>101161922</v>
      </c>
      <c r="K80" s="7" t="n">
        <v>135173004</v>
      </c>
      <c r="L80" s="7" t="n">
        <v>150181816</v>
      </c>
      <c r="M80" s="7" t="n">
        <v>117473184</v>
      </c>
      <c r="N80" s="7" t="n">
        <v>85667362</v>
      </c>
    </row>
    <row r="81">
      <c r="A81" t="s">
        <v>163</v>
      </c>
      <c r="B81" s="7" t="n">
        <v>1627962802</v>
      </c>
      <c r="C81" s="7" t="n">
        <v>75585225486</v>
      </c>
      <c r="D81" s="7" t="n">
        <v>304705101</v>
      </c>
      <c r="E81" s="7" t="n">
        <v>192540336</v>
      </c>
      <c r="F81" s="7" t="n">
        <v>139680239</v>
      </c>
      <c r="G81" s="7" t="n">
        <v>138919115</v>
      </c>
      <c r="H81" s="7" t="n">
        <v>113978902</v>
      </c>
      <c r="I81" s="7" t="n">
        <v>132155285</v>
      </c>
      <c r="J81" s="7" t="n">
        <v>103251251</v>
      </c>
      <c r="K81" s="7" t="n">
        <v>137430899</v>
      </c>
      <c r="L81" s="7" t="n">
        <v>155088646</v>
      </c>
      <c r="M81" s="7" t="n">
        <v>121395996</v>
      </c>
      <c r="N81" s="7" t="n">
        <v>88817031</v>
      </c>
    </row>
    <row r="82">
      <c r="A82" t="s">
        <v>164</v>
      </c>
      <c r="B82" s="7" t="n">
        <v>1557049635</v>
      </c>
      <c r="C82" s="7" t="n">
        <v>74693884868</v>
      </c>
      <c r="D82" s="7" t="n">
        <v>292546122</v>
      </c>
      <c r="E82" s="7" t="n">
        <v>182868687</v>
      </c>
      <c r="F82" s="7" t="n">
        <v>134329102</v>
      </c>
      <c r="G82" s="7" t="n">
        <v>133287345</v>
      </c>
      <c r="H82" s="7" t="n">
        <v>110600221</v>
      </c>
      <c r="I82" s="7" t="n">
        <v>123214119</v>
      </c>
      <c r="J82" s="7" t="n">
        <v>98739672</v>
      </c>
      <c r="K82" s="7" t="n">
        <v>132123206</v>
      </c>
      <c r="L82" s="7" t="n">
        <v>148262031</v>
      </c>
      <c r="M82" s="7" t="n">
        <v>115759467</v>
      </c>
      <c r="N82" s="7" t="n">
        <v>85319663</v>
      </c>
    </row>
    <row r="83">
      <c r="A83" t="s">
        <v>165</v>
      </c>
      <c r="B83" s="7" t="n">
        <v>1578307453</v>
      </c>
      <c r="C83" s="7" t="n">
        <v>78011034164</v>
      </c>
      <c r="D83" s="7" t="n">
        <v>296759099</v>
      </c>
      <c r="E83" s="7" t="n">
        <v>185013368</v>
      </c>
      <c r="F83" s="7" t="n">
        <v>135720492</v>
      </c>
      <c r="G83" s="7" t="n">
        <v>134929968</v>
      </c>
      <c r="H83" s="7" t="n">
        <v>112382651</v>
      </c>
      <c r="I83" s="7" t="n">
        <v>126033095</v>
      </c>
      <c r="J83" s="7" t="n">
        <v>99647138</v>
      </c>
      <c r="K83" s="7" t="n">
        <v>134424991</v>
      </c>
      <c r="L83" s="7" t="n">
        <v>150502569</v>
      </c>
      <c r="M83" s="7" t="n">
        <v>117039785</v>
      </c>
      <c r="N83" s="7" t="n">
        <v>85854297</v>
      </c>
    </row>
    <row r="84">
      <c r="A84" t="s">
        <v>166</v>
      </c>
      <c r="B84" s="7" t="n">
        <v>1624884138</v>
      </c>
      <c r="C84" s="7" t="n">
        <v>81414065844</v>
      </c>
      <c r="D84" s="7" t="n">
        <v>307320367</v>
      </c>
      <c r="E84" s="7" t="n">
        <v>189235352</v>
      </c>
      <c r="F84" s="7" t="n">
        <v>139438669</v>
      </c>
      <c r="G84" s="7" t="n">
        <v>138635043</v>
      </c>
      <c r="H84" s="7" t="n">
        <v>115370705</v>
      </c>
      <c r="I84" s="7" t="n">
        <v>130482128</v>
      </c>
      <c r="J84" s="7" t="n">
        <v>102282762</v>
      </c>
      <c r="K84" s="7" t="n">
        <v>137516593</v>
      </c>
      <c r="L84" s="7" t="n">
        <v>155306812</v>
      </c>
      <c r="M84" s="7" t="n">
        <v>121050063</v>
      </c>
      <c r="N84" s="7" t="n">
        <v>88245645</v>
      </c>
    </row>
    <row r="85">
      <c r="A85" t="s">
        <v>167</v>
      </c>
      <c r="B85" s="7" t="n">
        <v>1623249684</v>
      </c>
      <c r="C85" s="7" t="n">
        <v>75492633317</v>
      </c>
      <c r="D85" s="7" t="n">
        <v>307429164</v>
      </c>
      <c r="E85" s="7" t="n">
        <v>190218885</v>
      </c>
      <c r="F85" s="7" t="n">
        <v>139241861</v>
      </c>
      <c r="G85" s="7" t="n">
        <v>138242755</v>
      </c>
      <c r="H85" s="7" t="n">
        <v>114054426</v>
      </c>
      <c r="I85" s="7" t="n">
        <v>130085750</v>
      </c>
      <c r="J85" s="7" t="n">
        <v>103020757</v>
      </c>
      <c r="K85" s="7" t="n">
        <v>138711855</v>
      </c>
      <c r="L85" s="7" t="n">
        <v>154176916</v>
      </c>
      <c r="M85" s="7" t="n">
        <v>120374823</v>
      </c>
      <c r="N85" s="7" t="n">
        <v>87692491</v>
      </c>
    </row>
    <row r="86">
      <c r="A86" t="s">
        <v>168</v>
      </c>
      <c r="B86" s="7" t="n">
        <v>1628218177</v>
      </c>
      <c r="C86" s="7" t="n">
        <v>75782835585</v>
      </c>
      <c r="D86" s="7" t="n">
        <v>308478886</v>
      </c>
      <c r="E86" s="7" t="n">
        <v>190339872</v>
      </c>
      <c r="F86" s="7" t="n">
        <v>140044744</v>
      </c>
      <c r="G86" s="7" t="n">
        <v>138622722</v>
      </c>
      <c r="H86" s="7" t="n">
        <v>115511535</v>
      </c>
      <c r="I86" s="7" t="n">
        <v>130130893</v>
      </c>
      <c r="J86" s="7" t="n">
        <v>104218757</v>
      </c>
      <c r="K86" s="7" t="n">
        <v>138923325</v>
      </c>
      <c r="L86" s="7" t="n">
        <v>154910985</v>
      </c>
      <c r="M86" s="7" t="n">
        <v>119857565</v>
      </c>
      <c r="N86" s="7" t="n">
        <v>87178896</v>
      </c>
    </row>
    <row r="87">
      <c r="A87" t="s">
        <v>169</v>
      </c>
      <c r="B87" s="7" t="n">
        <v>1682973706</v>
      </c>
      <c r="C87" s="7" t="n">
        <v>76617412933</v>
      </c>
      <c r="D87" s="7" t="n">
        <v>319879826</v>
      </c>
      <c r="E87" s="7" t="n">
        <v>194432392</v>
      </c>
      <c r="F87" s="7" t="n">
        <v>145319253</v>
      </c>
      <c r="G87" s="7" t="n">
        <v>143263944</v>
      </c>
      <c r="H87" s="7" t="n">
        <v>118770527</v>
      </c>
      <c r="I87" s="7" t="n">
        <v>133927586</v>
      </c>
      <c r="J87" s="7" t="n">
        <v>108104507</v>
      </c>
      <c r="K87" s="7" t="n">
        <v>142607532</v>
      </c>
      <c r="L87" s="7" t="n">
        <v>159941687</v>
      </c>
      <c r="M87" s="7" t="n">
        <v>125040100</v>
      </c>
      <c r="N87" s="7" t="n">
        <v>91686353</v>
      </c>
    </row>
    <row r="88">
      <c r="A88" t="s">
        <v>170</v>
      </c>
      <c r="B88" s="7" t="n">
        <v>1717319230</v>
      </c>
      <c r="C88" s="7" t="n">
        <v>77001608696</v>
      </c>
      <c r="D88" s="7" t="n">
        <v>327601469</v>
      </c>
      <c r="E88" s="7" t="n">
        <v>201248716</v>
      </c>
      <c r="F88" s="7" t="n">
        <v>147889147</v>
      </c>
      <c r="G88" s="7" t="n">
        <v>145441969</v>
      </c>
      <c r="H88" s="7" t="n">
        <v>120700519</v>
      </c>
      <c r="I88" s="7" t="n">
        <v>137840272</v>
      </c>
      <c r="J88" s="7" t="n">
        <v>109909613</v>
      </c>
      <c r="K88" s="7" t="n">
        <v>145155174</v>
      </c>
      <c r="L88" s="7" t="n">
        <v>163165549</v>
      </c>
      <c r="M88" s="7" t="n">
        <v>126003315</v>
      </c>
      <c r="N88" s="7" t="n">
        <v>92363487</v>
      </c>
    </row>
    <row r="89">
      <c r="A89" t="s">
        <v>171</v>
      </c>
      <c r="B89" s="7" t="n">
        <v>1641028490</v>
      </c>
      <c r="C89" s="7" t="n">
        <v>76773242499</v>
      </c>
      <c r="D89" s="7" t="n">
        <v>313429049</v>
      </c>
      <c r="E89" s="7" t="n">
        <v>190891624</v>
      </c>
      <c r="F89" s="7" t="n">
        <v>141053926</v>
      </c>
      <c r="G89" s="7" t="n">
        <v>139599197</v>
      </c>
      <c r="H89" s="7" t="n">
        <v>116828256</v>
      </c>
      <c r="I89" s="7" t="n">
        <v>129968257</v>
      </c>
      <c r="J89" s="7" t="n">
        <v>105481027</v>
      </c>
      <c r="K89" s="7" t="n">
        <v>138939187</v>
      </c>
      <c r="L89" s="7" t="n">
        <v>155776731</v>
      </c>
      <c r="M89" s="7" t="n">
        <v>120852509</v>
      </c>
      <c r="N89" s="7" t="n">
        <v>88208726</v>
      </c>
    </row>
    <row r="90">
      <c r="A90" t="s">
        <v>172</v>
      </c>
      <c r="B90" s="7" t="n">
        <v>1658190805</v>
      </c>
      <c r="C90" s="7" t="n">
        <v>77603553605</v>
      </c>
      <c r="D90" s="7" t="n">
        <v>316219732</v>
      </c>
      <c r="E90" s="7" t="n">
        <v>193431500</v>
      </c>
      <c r="F90" s="7" t="n">
        <v>141732754</v>
      </c>
      <c r="G90" s="7" t="n">
        <v>140417985</v>
      </c>
      <c r="H90" s="7" t="n">
        <v>118279397</v>
      </c>
      <c r="I90" s="7" t="n">
        <v>131664965</v>
      </c>
      <c r="J90" s="7" t="n">
        <v>106493584</v>
      </c>
      <c r="K90" s="7" t="n">
        <v>140257143</v>
      </c>
      <c r="L90" s="7" t="n">
        <v>157600622</v>
      </c>
      <c r="M90" s="7" t="n">
        <v>122573491</v>
      </c>
      <c r="N90" s="7" t="n">
        <v>89519634</v>
      </c>
    </row>
    <row r="91">
      <c r="A91" t="s">
        <v>173</v>
      </c>
      <c r="B91" s="7" t="n">
        <v>1677630226</v>
      </c>
      <c r="C91" s="7" t="n">
        <v>77488545233</v>
      </c>
      <c r="D91" s="7" t="n">
        <v>319751418</v>
      </c>
      <c r="E91" s="7" t="n">
        <v>197206482</v>
      </c>
      <c r="F91" s="7" t="n">
        <v>144620051</v>
      </c>
      <c r="G91" s="7" t="n">
        <v>142971963</v>
      </c>
      <c r="H91" s="7" t="n">
        <v>118825027</v>
      </c>
      <c r="I91" s="7" t="n">
        <v>133818149</v>
      </c>
      <c r="J91" s="7" t="n">
        <v>107484334</v>
      </c>
      <c r="K91" s="7" t="n">
        <v>141418839</v>
      </c>
      <c r="L91" s="7" t="n">
        <v>158039966</v>
      </c>
      <c r="M91" s="7" t="n">
        <v>123876485</v>
      </c>
      <c r="N91" s="7" t="n">
        <v>89617513</v>
      </c>
    </row>
    <row r="92">
      <c r="A92" t="s">
        <v>174</v>
      </c>
      <c r="B92" s="7" t="n">
        <v>1705367784</v>
      </c>
      <c r="C92" s="7" t="n">
        <v>79007330358</v>
      </c>
      <c r="D92" s="7" t="n">
        <v>325753784</v>
      </c>
      <c r="E92" s="7" t="n">
        <v>201264435</v>
      </c>
      <c r="F92" s="7" t="n">
        <v>146078029</v>
      </c>
      <c r="G92" s="7" t="n">
        <v>145184029</v>
      </c>
      <c r="H92" s="7" t="n">
        <v>120453142</v>
      </c>
      <c r="I92" s="7" t="n">
        <v>135341887</v>
      </c>
      <c r="J92" s="7" t="n">
        <v>108340094</v>
      </c>
      <c r="K92" s="7" t="n">
        <v>144547958</v>
      </c>
      <c r="L92" s="7" t="n">
        <v>161090982</v>
      </c>
      <c r="M92" s="7" t="n">
        <v>125967110</v>
      </c>
      <c r="N92" s="7" t="n">
        <v>91346333</v>
      </c>
    </row>
    <row r="93">
      <c r="A93" t="s">
        <v>175</v>
      </c>
      <c r="B93" s="7" t="n">
        <v>1790640048</v>
      </c>
      <c r="C93" s="7" t="n">
        <v>82874895410</v>
      </c>
      <c r="D93" s="7" t="n">
        <v>339246045</v>
      </c>
      <c r="E93" s="7" t="n">
        <v>211144757</v>
      </c>
      <c r="F93" s="7" t="n">
        <v>151532761</v>
      </c>
      <c r="G93" s="7" t="n">
        <v>153659195</v>
      </c>
      <c r="H93" s="7" t="n">
        <v>125106299</v>
      </c>
      <c r="I93" s="7" t="n">
        <v>145551398</v>
      </c>
      <c r="J93" s="7" t="n">
        <v>113000305</v>
      </c>
      <c r="K93" s="7" t="n">
        <v>151635730</v>
      </c>
      <c r="L93" s="7" t="n">
        <v>169744142</v>
      </c>
      <c r="M93" s="7" t="n">
        <v>133170406</v>
      </c>
      <c r="N93" s="7" t="n">
        <v>96849012</v>
      </c>
    </row>
    <row r="94">
      <c r="A94" t="s">
        <v>176</v>
      </c>
      <c r="B94" s="7" t="n">
        <v>1745724788</v>
      </c>
      <c r="C94" s="7" t="n">
        <v>83302190613</v>
      </c>
      <c r="D94" s="7" t="n">
        <v>333077357</v>
      </c>
      <c r="E94" s="7" t="n">
        <v>204674010</v>
      </c>
      <c r="F94" s="7" t="n">
        <v>149077650</v>
      </c>
      <c r="G94" s="7" t="n">
        <v>151366251</v>
      </c>
      <c r="H94" s="7" t="n">
        <v>122323397</v>
      </c>
      <c r="I94" s="7" t="n">
        <v>137594011</v>
      </c>
      <c r="J94" s="7" t="n">
        <v>110430919</v>
      </c>
      <c r="K94" s="7" t="n">
        <v>148516720</v>
      </c>
      <c r="L94" s="7" t="n">
        <v>165701825</v>
      </c>
      <c r="M94" s="7" t="n">
        <v>129521610</v>
      </c>
      <c r="N94" s="7" t="n">
        <v>93441036</v>
      </c>
    </row>
    <row r="95">
      <c r="A95" t="s">
        <v>177</v>
      </c>
      <c r="B95" s="7" t="n">
        <v>1753428832</v>
      </c>
      <c r="C95" s="7" t="n">
        <v>87489273737</v>
      </c>
      <c r="D95" s="7" t="n">
        <v>336434720</v>
      </c>
      <c r="E95" s="7" t="n">
        <v>203901554</v>
      </c>
      <c r="F95" s="7" t="n">
        <v>150513163</v>
      </c>
      <c r="G95" s="7" t="n">
        <v>150391097</v>
      </c>
      <c r="H95" s="7" t="n">
        <v>124028595</v>
      </c>
      <c r="I95" s="7" t="n">
        <v>139434292</v>
      </c>
      <c r="J95" s="7" t="n">
        <v>109866659</v>
      </c>
      <c r="K95" s="7" t="n">
        <v>149717127</v>
      </c>
      <c r="L95" s="7" t="n">
        <v>166739403</v>
      </c>
      <c r="M95" s="7" t="n">
        <v>129065357</v>
      </c>
      <c r="N95" s="7" t="n">
        <v>93336866</v>
      </c>
    </row>
    <row r="96">
      <c r="A96" t="s">
        <v>178</v>
      </c>
      <c r="B96" s="7" t="n">
        <v>1808664883</v>
      </c>
      <c r="C96" s="7" t="n">
        <v>92390003722</v>
      </c>
      <c r="D96" s="7" t="n">
        <v>348790764</v>
      </c>
      <c r="E96" s="7" t="n">
        <v>209525704</v>
      </c>
      <c r="F96" s="7" t="n">
        <v>154597966</v>
      </c>
      <c r="G96" s="7" t="n">
        <v>155138973</v>
      </c>
      <c r="H96" s="7" t="n">
        <v>126438254</v>
      </c>
      <c r="I96" s="7" t="n">
        <v>144061341</v>
      </c>
      <c r="J96" s="7" t="n">
        <v>112393260</v>
      </c>
      <c r="K96" s="7" t="n">
        <v>154185149</v>
      </c>
      <c r="L96" s="7" t="n">
        <v>174728042</v>
      </c>
      <c r="M96" s="7" t="n">
        <v>132472986</v>
      </c>
      <c r="N96" s="7" t="n">
        <v>96332444</v>
      </c>
    </row>
    <row r="97">
      <c r="A97" t="s">
        <v>179</v>
      </c>
      <c r="B97" s="7" t="n">
        <v>1780750107</v>
      </c>
      <c r="C97" s="7" t="n">
        <v>82263600369</v>
      </c>
      <c r="D97" s="7" t="n">
        <v>337510709</v>
      </c>
      <c r="E97" s="7" t="n">
        <v>209302512</v>
      </c>
      <c r="F97" s="7" t="n">
        <v>152278377</v>
      </c>
      <c r="G97" s="7" t="n">
        <v>153817741</v>
      </c>
      <c r="H97" s="7" t="n">
        <v>124710256</v>
      </c>
      <c r="I97" s="7" t="n">
        <v>142799606</v>
      </c>
      <c r="J97" s="7" t="n">
        <v>113835472</v>
      </c>
      <c r="K97" s="7" t="n">
        <v>151633477</v>
      </c>
      <c r="L97" s="7" t="n">
        <v>168119244</v>
      </c>
      <c r="M97" s="7" t="n">
        <v>131003744</v>
      </c>
      <c r="N97" s="7" t="n">
        <v>95738969</v>
      </c>
    </row>
    <row r="98">
      <c r="A98" t="s">
        <v>180</v>
      </c>
      <c r="B98" s="7" t="n">
        <v>1784005931</v>
      </c>
      <c r="C98" s="7" t="n">
        <v>82409893636</v>
      </c>
      <c r="D98" s="7" t="n">
        <v>339276691</v>
      </c>
      <c r="E98" s="7" t="n">
        <v>210196365</v>
      </c>
      <c r="F98" s="7" t="n">
        <v>153109213</v>
      </c>
      <c r="G98" s="7" t="n">
        <v>153764373</v>
      </c>
      <c r="H98" s="7" t="n">
        <v>125420936</v>
      </c>
      <c r="I98" s="7" t="n">
        <v>142502898</v>
      </c>
      <c r="J98" s="7" t="n">
        <v>113486762</v>
      </c>
      <c r="K98" s="7" t="n">
        <v>152414273</v>
      </c>
      <c r="L98" s="7" t="n">
        <v>167227745</v>
      </c>
      <c r="M98" s="7" t="n">
        <v>131301743</v>
      </c>
      <c r="N98" s="7" t="n">
        <v>95304932</v>
      </c>
    </row>
    <row r="99">
      <c r="A99" t="s">
        <v>181</v>
      </c>
      <c r="B99" s="7" t="n">
        <v>1829932360</v>
      </c>
      <c r="C99" s="7" t="n">
        <v>83803119393</v>
      </c>
      <c r="D99" s="7" t="n">
        <v>350879745</v>
      </c>
      <c r="E99" s="7" t="n">
        <v>213178770</v>
      </c>
      <c r="F99" s="7" t="n">
        <v>156365258</v>
      </c>
      <c r="G99" s="7" t="n">
        <v>158107091</v>
      </c>
      <c r="H99" s="7" t="n">
        <v>127623308</v>
      </c>
      <c r="I99" s="7" t="n">
        <v>144790663</v>
      </c>
      <c r="J99" s="7" t="n">
        <v>115596655</v>
      </c>
      <c r="K99" s="7" t="n">
        <v>156829445</v>
      </c>
      <c r="L99" s="7" t="n">
        <v>173044918</v>
      </c>
      <c r="M99" s="7" t="n">
        <v>136141044</v>
      </c>
      <c r="N99" s="7" t="n">
        <v>97375464</v>
      </c>
    </row>
    <row r="100">
      <c r="A100" t="s">
        <v>182</v>
      </c>
      <c r="B100" s="7" t="n">
        <v>1821774343</v>
      </c>
      <c r="C100" s="7" t="n">
        <v>83656803922</v>
      </c>
      <c r="D100" s="7" t="n">
        <v>348610937</v>
      </c>
      <c r="E100" s="7" t="n">
        <v>214035190</v>
      </c>
      <c r="F100" s="7" t="n">
        <v>156190490</v>
      </c>
      <c r="G100" s="7" t="n">
        <v>156652042</v>
      </c>
      <c r="H100" s="7" t="n">
        <v>126998806</v>
      </c>
      <c r="I100" s="7" t="n">
        <v>144982466</v>
      </c>
      <c r="J100" s="7" t="n">
        <v>116301424</v>
      </c>
      <c r="K100" s="7" t="n">
        <v>154639548</v>
      </c>
      <c r="L100" s="7" t="n">
        <v>172286094</v>
      </c>
      <c r="M100" s="7" t="n">
        <v>133880733</v>
      </c>
      <c r="N100" s="7" t="n">
        <v>97196614</v>
      </c>
    </row>
    <row r="101">
      <c r="A101" t="s">
        <v>183</v>
      </c>
      <c r="B101" s="7" t="n">
        <v>1799760310</v>
      </c>
      <c r="C101" s="7" t="n">
        <v>83179314507</v>
      </c>
      <c r="D101" s="7" t="n">
        <v>345380982</v>
      </c>
      <c r="E101" s="7" t="n">
        <v>210149388</v>
      </c>
      <c r="F101" s="7" t="n">
        <v>154039405</v>
      </c>
      <c r="G101" s="7" t="n">
        <v>155705524</v>
      </c>
      <c r="H101" s="7" t="n">
        <v>126669960</v>
      </c>
      <c r="I101" s="7" t="n">
        <v>141007153</v>
      </c>
      <c r="J101" s="7" t="n">
        <v>114770081</v>
      </c>
      <c r="K101" s="7" t="n">
        <v>153460759</v>
      </c>
      <c r="L101" s="7" t="n">
        <v>169475588</v>
      </c>
      <c r="M101" s="7" t="n">
        <v>133217355</v>
      </c>
      <c r="N101" s="7" t="n">
        <v>95884116</v>
      </c>
    </row>
    <row r="102">
      <c r="A102" t="s">
        <v>184</v>
      </c>
      <c r="B102" s="7" t="n">
        <v>1795651227</v>
      </c>
      <c r="C102" s="7" t="n">
        <v>84264676677</v>
      </c>
      <c r="D102" s="7" t="n">
        <v>344841122</v>
      </c>
      <c r="E102" s="7" t="n">
        <v>209758670</v>
      </c>
      <c r="F102" s="7" t="n">
        <v>153770815</v>
      </c>
      <c r="G102" s="7" t="n">
        <v>153640059</v>
      </c>
      <c r="H102" s="7" t="n">
        <v>126714068</v>
      </c>
      <c r="I102" s="7" t="n">
        <v>141971754</v>
      </c>
      <c r="J102" s="7" t="n">
        <v>113583572</v>
      </c>
      <c r="K102" s="7" t="n">
        <v>152430797</v>
      </c>
      <c r="L102" s="7" t="n">
        <v>169975490</v>
      </c>
      <c r="M102" s="7" t="n">
        <v>132637217</v>
      </c>
      <c r="N102" s="7" t="n">
        <v>96327663</v>
      </c>
    </row>
    <row r="103">
      <c r="A103" t="s">
        <v>185</v>
      </c>
      <c r="B103" s="7" t="n">
        <v>1815478412</v>
      </c>
      <c r="C103" s="7" t="n">
        <v>84337214154</v>
      </c>
      <c r="D103" s="7" t="n">
        <v>347768634</v>
      </c>
      <c r="E103" s="7" t="n">
        <v>213905278</v>
      </c>
      <c r="F103" s="7" t="n">
        <v>156500018</v>
      </c>
      <c r="G103" s="7" t="n">
        <v>156549702</v>
      </c>
      <c r="H103" s="7" t="n">
        <v>126840423</v>
      </c>
      <c r="I103" s="7" t="n">
        <v>144628569</v>
      </c>
      <c r="J103" s="7" t="n">
        <v>113797312</v>
      </c>
      <c r="K103" s="7" t="n">
        <v>154018174</v>
      </c>
      <c r="L103" s="7" t="n">
        <v>171336373</v>
      </c>
      <c r="M103" s="7" t="n">
        <v>133801639</v>
      </c>
      <c r="N103" s="7" t="n">
        <v>96332290</v>
      </c>
    </row>
    <row r="104">
      <c r="A104" t="s">
        <v>186</v>
      </c>
      <c r="B104" s="7" t="n">
        <v>1867054065</v>
      </c>
      <c r="C104" s="7" t="n">
        <v>87093820756</v>
      </c>
      <c r="D104" s="7" t="n">
        <v>359253107</v>
      </c>
      <c r="E104" s="7" t="n">
        <v>218196059</v>
      </c>
      <c r="F104" s="7" t="n">
        <v>159465413</v>
      </c>
      <c r="G104" s="7" t="n">
        <v>160836175</v>
      </c>
      <c r="H104" s="7" t="n">
        <v>130295810</v>
      </c>
      <c r="I104" s="7" t="n">
        <v>148330318</v>
      </c>
      <c r="J104" s="7" t="n">
        <v>117053896</v>
      </c>
      <c r="K104" s="7" t="n">
        <v>159766962</v>
      </c>
      <c r="L104" s="7" t="n">
        <v>177572939</v>
      </c>
      <c r="M104" s="7" t="n">
        <v>137621696</v>
      </c>
      <c r="N104" s="7" t="n">
        <v>98661690</v>
      </c>
    </row>
    <row r="105">
      <c r="A105" t="s">
        <v>187</v>
      </c>
      <c r="B105" s="7" t="n">
        <v>1915338223</v>
      </c>
      <c r="C105" s="7" t="n">
        <v>89774271376</v>
      </c>
      <c r="D105" s="7" t="n">
        <v>365013111</v>
      </c>
      <c r="E105" s="7" t="n">
        <v>225284519</v>
      </c>
      <c r="F105" s="7" t="n">
        <v>161632226</v>
      </c>
      <c r="G105" s="7" t="n">
        <v>164627023</v>
      </c>
      <c r="H105" s="7" t="n">
        <v>132758505</v>
      </c>
      <c r="I105" s="7" t="n">
        <v>156293871</v>
      </c>
      <c r="J105" s="7" t="n">
        <v>120669689</v>
      </c>
      <c r="K105" s="7" t="n">
        <v>162936852</v>
      </c>
      <c r="L105" s="7" t="n">
        <v>180483358</v>
      </c>
      <c r="M105" s="7" t="n">
        <v>142602052</v>
      </c>
      <c r="N105" s="7" t="n">
        <v>103037016</v>
      </c>
    </row>
    <row r="106">
      <c r="A106" t="s">
        <v>188</v>
      </c>
      <c r="B106" s="7" t="n">
        <v>1845340348</v>
      </c>
      <c r="C106" s="7" t="n">
        <v>89168734652</v>
      </c>
      <c r="D106" s="7" t="n">
        <v>356648335</v>
      </c>
      <c r="E106" s="7" t="n">
        <v>216035326</v>
      </c>
      <c r="F106" s="7" t="n">
        <v>156008024</v>
      </c>
      <c r="G106" s="7" t="n">
        <v>160296084</v>
      </c>
      <c r="H106" s="7" t="n">
        <v>127533337</v>
      </c>
      <c r="I106" s="7" t="n">
        <v>145829098</v>
      </c>
      <c r="J106" s="7" t="n">
        <v>116154643</v>
      </c>
      <c r="K106" s="7" t="n">
        <v>156913660</v>
      </c>
      <c r="L106" s="7" t="n">
        <v>175835507</v>
      </c>
      <c r="M106" s="7" t="n">
        <v>136552720</v>
      </c>
      <c r="N106" s="7" t="n">
        <v>97533614</v>
      </c>
    </row>
    <row r="107">
      <c r="A107" t="s">
        <v>189</v>
      </c>
      <c r="B107" s="7" t="n">
        <v>1891510091</v>
      </c>
      <c r="C107" s="7" t="n">
        <v>94302050015</v>
      </c>
      <c r="D107" s="7" t="n">
        <v>364879112</v>
      </c>
      <c r="E107" s="7" t="n">
        <v>220898510</v>
      </c>
      <c r="F107" s="7" t="n">
        <v>160895142</v>
      </c>
      <c r="G107" s="7" t="n">
        <v>163590194</v>
      </c>
      <c r="H107" s="7" t="n">
        <v>132588764</v>
      </c>
      <c r="I107" s="7" t="n">
        <v>150271903</v>
      </c>
      <c r="J107" s="7" t="n">
        <v>117578727</v>
      </c>
      <c r="K107" s="7" t="n">
        <v>161507757</v>
      </c>
      <c r="L107" s="7" t="n">
        <v>179937622</v>
      </c>
      <c r="M107" s="7" t="n">
        <v>140123534</v>
      </c>
      <c r="N107" s="7" t="n">
        <v>99238827</v>
      </c>
    </row>
    <row r="108">
      <c r="A108" t="s">
        <v>190</v>
      </c>
      <c r="B108" s="7" t="n">
        <v>2018213167</v>
      </c>
      <c r="C108" s="7" t="n">
        <v>101000000000</v>
      </c>
      <c r="D108" s="7" t="n">
        <v>390931805</v>
      </c>
      <c r="E108" s="7" t="n">
        <v>234140679</v>
      </c>
      <c r="F108" s="7" t="n">
        <v>172215741</v>
      </c>
      <c r="G108" s="7" t="n">
        <v>172931826</v>
      </c>
      <c r="H108" s="7" t="n">
        <v>139220266</v>
      </c>
      <c r="I108" s="7" t="n">
        <v>160154236</v>
      </c>
      <c r="J108" s="7" t="n">
        <v>124885746</v>
      </c>
      <c r="K108" s="7" t="n">
        <v>172857844</v>
      </c>
      <c r="L108" s="7" t="n">
        <v>195620454</v>
      </c>
      <c r="M108" s="7" t="n">
        <v>149081151</v>
      </c>
      <c r="N108" s="7" t="n">
        <v>106173418</v>
      </c>
    </row>
    <row r="109">
      <c r="A109" t="s">
        <v>191</v>
      </c>
      <c r="B109" s="7" t="n">
        <v>1912966725</v>
      </c>
      <c r="C109" s="7" t="n">
        <v>89859142671</v>
      </c>
      <c r="D109" s="7" t="n">
        <v>366373920</v>
      </c>
      <c r="E109" s="7" t="n">
        <v>225029766</v>
      </c>
      <c r="F109" s="7" t="n">
        <v>162081854</v>
      </c>
      <c r="G109" s="7" t="n">
        <v>166140914</v>
      </c>
      <c r="H109" s="7" t="n">
        <v>132361167</v>
      </c>
      <c r="I109" s="7" t="n">
        <v>153575499</v>
      </c>
      <c r="J109" s="7" t="n">
        <v>121088395</v>
      </c>
      <c r="K109" s="7" t="n">
        <v>162613273</v>
      </c>
      <c r="L109" s="7" t="n">
        <v>181501972</v>
      </c>
      <c r="M109" s="7" t="n">
        <v>141215467</v>
      </c>
      <c r="N109" s="7" t="n">
        <v>100984498</v>
      </c>
    </row>
    <row r="110">
      <c r="A110" t="s">
        <v>192</v>
      </c>
      <c r="B110" s="7" t="n">
        <v>1917933761</v>
      </c>
      <c r="C110" s="7" t="n">
        <v>90223869180</v>
      </c>
      <c r="D110" s="7" t="n">
        <v>367016990</v>
      </c>
      <c r="E110" s="7" t="n">
        <v>225396739</v>
      </c>
      <c r="F110" s="7" t="n">
        <v>163417910</v>
      </c>
      <c r="G110" s="7" t="n">
        <v>164811313</v>
      </c>
      <c r="H110" s="7" t="n">
        <v>133064850</v>
      </c>
      <c r="I110" s="7" t="n">
        <v>153882140</v>
      </c>
      <c r="J110" s="7" t="n">
        <v>121638978</v>
      </c>
      <c r="K110" s="7" t="n">
        <v>163889825</v>
      </c>
      <c r="L110" s="7" t="n">
        <v>182407201</v>
      </c>
      <c r="M110" s="7" t="n">
        <v>141791040</v>
      </c>
      <c r="N110" s="7" t="n">
        <v>100616775</v>
      </c>
    </row>
    <row r="111">
      <c r="A111" t="s">
        <v>193</v>
      </c>
      <c r="B111" s="7" t="n">
        <v>1979648888</v>
      </c>
      <c r="C111" s="7" t="n">
        <v>93313322416</v>
      </c>
      <c r="D111" s="7" t="n">
        <v>381056952</v>
      </c>
      <c r="E111" s="7" t="n">
        <v>231214527</v>
      </c>
      <c r="F111" s="7" t="n">
        <v>169419884</v>
      </c>
      <c r="G111" s="7" t="n">
        <v>170415646</v>
      </c>
      <c r="H111" s="7" t="n">
        <v>136240648</v>
      </c>
      <c r="I111" s="7" t="n">
        <v>156972488</v>
      </c>
      <c r="J111" s="7" t="n">
        <v>124681884</v>
      </c>
      <c r="K111" s="7" t="n">
        <v>169744090</v>
      </c>
      <c r="L111" s="7" t="n">
        <v>189736417</v>
      </c>
      <c r="M111" s="7" t="n">
        <v>146395662</v>
      </c>
      <c r="N111" s="7" t="n">
        <v>103770690</v>
      </c>
    </row>
    <row r="112">
      <c r="A112" t="s">
        <v>194</v>
      </c>
      <c r="B112" s="7" t="n">
        <v>1956997556</v>
      </c>
      <c r="C112" s="7" t="n">
        <v>90578436756</v>
      </c>
      <c r="D112" s="7" t="n">
        <v>375674442</v>
      </c>
      <c r="E112" s="7" t="n">
        <v>230071225</v>
      </c>
      <c r="F112" s="7" t="n">
        <v>167287159</v>
      </c>
      <c r="G112" s="7" t="n">
        <v>167999670</v>
      </c>
      <c r="H112" s="7" t="n">
        <v>134870756</v>
      </c>
      <c r="I112" s="7" t="n">
        <v>156596074</v>
      </c>
      <c r="J112" s="7" t="n">
        <v>124578267</v>
      </c>
      <c r="K112" s="7" t="n">
        <v>166481048</v>
      </c>
      <c r="L112" s="7" t="n">
        <v>186532218</v>
      </c>
      <c r="M112" s="7" t="n">
        <v>144375914</v>
      </c>
      <c r="N112" s="7" t="n">
        <v>102530783</v>
      </c>
    </row>
    <row r="113">
      <c r="A113" t="s">
        <v>195</v>
      </c>
      <c r="B113" s="7" t="n">
        <v>1925962735</v>
      </c>
      <c r="C113" s="7" t="n">
        <v>89696090370</v>
      </c>
      <c r="D113" s="7" t="n">
        <v>369171435</v>
      </c>
      <c r="E113" s="7" t="n">
        <v>226256467</v>
      </c>
      <c r="F113" s="7" t="n">
        <v>164759354</v>
      </c>
      <c r="G113" s="7" t="n">
        <v>165192874</v>
      </c>
      <c r="H113" s="7" t="n">
        <v>133823726</v>
      </c>
      <c r="I113" s="7" t="n">
        <v>152679566</v>
      </c>
      <c r="J113" s="7" t="n">
        <v>122911737</v>
      </c>
      <c r="K113" s="7" t="n">
        <v>165681559</v>
      </c>
      <c r="L113" s="7" t="n">
        <v>181533068</v>
      </c>
      <c r="M113" s="7" t="n">
        <v>143197571</v>
      </c>
      <c r="N113" s="7" t="n">
        <v>100755377</v>
      </c>
    </row>
    <row r="114">
      <c r="A114" t="s">
        <v>196</v>
      </c>
      <c r="B114" s="7" t="n">
        <v>1924880217</v>
      </c>
      <c r="C114" s="7" t="n">
        <v>90023143892</v>
      </c>
      <c r="D114" s="7" t="n">
        <v>369009392</v>
      </c>
      <c r="E114" s="7" t="n">
        <v>225087506</v>
      </c>
      <c r="F114" s="7" t="n">
        <v>164213958</v>
      </c>
      <c r="G114" s="7" t="n">
        <v>164188179</v>
      </c>
      <c r="H114" s="7" t="n">
        <v>134615341</v>
      </c>
      <c r="I114" s="7" t="n">
        <v>153422040</v>
      </c>
      <c r="J114" s="7" t="n">
        <v>122391817</v>
      </c>
      <c r="K114" s="7" t="n">
        <v>165396421</v>
      </c>
      <c r="L114" s="7" t="n">
        <v>182885249</v>
      </c>
      <c r="M114" s="7" t="n">
        <v>142243075</v>
      </c>
      <c r="N114" s="7" t="n">
        <v>101427238</v>
      </c>
    </row>
    <row r="115">
      <c r="A115" t="s">
        <v>197</v>
      </c>
      <c r="B115" s="7" t="n">
        <v>1950793612</v>
      </c>
      <c r="C115" s="7" t="n">
        <v>90078795985</v>
      </c>
      <c r="D115" s="7" t="n">
        <v>374972848</v>
      </c>
      <c r="E115" s="7" t="n">
        <v>231120777</v>
      </c>
      <c r="F115" s="7" t="n">
        <v>167329423</v>
      </c>
      <c r="G115" s="7" t="n">
        <v>166361557</v>
      </c>
      <c r="H115" s="7" t="n">
        <v>134836464</v>
      </c>
      <c r="I115" s="7" t="n">
        <v>157108418</v>
      </c>
      <c r="J115" s="7" t="n">
        <v>122178281</v>
      </c>
      <c r="K115" s="7" t="n">
        <v>166215714</v>
      </c>
      <c r="L115" s="7" t="n">
        <v>185582460</v>
      </c>
      <c r="M115" s="7" t="n">
        <v>143714413</v>
      </c>
      <c r="N115" s="7" t="n">
        <v>101373259</v>
      </c>
    </row>
    <row r="116">
      <c r="A116" t="s">
        <v>198</v>
      </c>
      <c r="B116" s="7" t="n">
        <v>1997269890</v>
      </c>
      <c r="C116" s="7" t="n">
        <v>92542824803</v>
      </c>
      <c r="D116" s="7" t="n">
        <v>383426352</v>
      </c>
      <c r="E116" s="7" t="n">
        <v>238574956</v>
      </c>
      <c r="F116" s="7" t="n">
        <v>169609638</v>
      </c>
      <c r="G116" s="7" t="n">
        <v>171316489</v>
      </c>
      <c r="H116" s="7" t="n">
        <v>138770061</v>
      </c>
      <c r="I116" s="7" t="n">
        <v>159608252</v>
      </c>
      <c r="J116" s="7" t="n">
        <v>125147558</v>
      </c>
      <c r="K116" s="7" t="n">
        <v>170028112</v>
      </c>
      <c r="L116" s="7" t="n">
        <v>188020216</v>
      </c>
      <c r="M116" s="7" t="n">
        <v>147651373</v>
      </c>
      <c r="N116" s="7" t="n">
        <v>105116883</v>
      </c>
    </row>
    <row r="117">
      <c r="A117" t="s">
        <v>199</v>
      </c>
      <c r="B117" s="7" t="n">
        <v>2056295615</v>
      </c>
      <c r="C117" s="7" t="n">
        <v>95727120027</v>
      </c>
      <c r="D117" s="7" t="n">
        <v>390663277</v>
      </c>
      <c r="E117" s="7" t="n">
        <v>242170285</v>
      </c>
      <c r="F117" s="7" t="n">
        <v>172711575</v>
      </c>
      <c r="G117" s="7" t="n">
        <v>176376630</v>
      </c>
      <c r="H117" s="7" t="n">
        <v>141028068</v>
      </c>
      <c r="I117" s="7" t="n">
        <v>169559106</v>
      </c>
      <c r="J117" s="7" t="n">
        <v>130147033</v>
      </c>
      <c r="K117" s="7" t="n">
        <v>175901879</v>
      </c>
      <c r="L117" s="7" t="n">
        <v>194640371</v>
      </c>
      <c r="M117" s="7" t="n">
        <v>152208652</v>
      </c>
      <c r="N117" s="7" t="n">
        <v>110888739</v>
      </c>
    </row>
    <row r="118">
      <c r="A118" t="s">
        <v>200</v>
      </c>
      <c r="B118" s="7" t="n">
        <v>1966792591</v>
      </c>
      <c r="C118" s="7" t="n">
        <v>94750940901</v>
      </c>
      <c r="D118" s="7" t="n">
        <v>383007563</v>
      </c>
      <c r="E118" s="7" t="n">
        <v>229182962</v>
      </c>
      <c r="F118" s="7" t="n">
        <v>165396080</v>
      </c>
      <c r="G118" s="7" t="n">
        <v>169488690</v>
      </c>
      <c r="H118" s="7" t="n">
        <v>136572216</v>
      </c>
      <c r="I118" s="7" t="n">
        <v>154792396</v>
      </c>
      <c r="J118" s="7" t="n">
        <v>123654545</v>
      </c>
      <c r="K118" s="7" t="n">
        <v>167952532</v>
      </c>
      <c r="L118" s="7" t="n">
        <v>186115586</v>
      </c>
      <c r="M118" s="7" t="n">
        <v>145904402</v>
      </c>
      <c r="N118" s="7" t="n">
        <v>104725619</v>
      </c>
    </row>
    <row r="119">
      <c r="A119" t="s">
        <v>201</v>
      </c>
      <c r="B119" s="7" t="n">
        <v>2003330403</v>
      </c>
      <c r="C119" s="7" t="n">
        <v>100000000000</v>
      </c>
      <c r="D119" s="7" t="n">
        <v>387717236</v>
      </c>
      <c r="E119" s="7" t="n">
        <v>234152830</v>
      </c>
      <c r="F119" s="7" t="n">
        <v>169311879</v>
      </c>
      <c r="G119" s="7" t="n">
        <v>172274865</v>
      </c>
      <c r="H119" s="7" t="n">
        <v>140829473</v>
      </c>
      <c r="I119" s="7" t="n">
        <v>157972794</v>
      </c>
      <c r="J119" s="7" t="n">
        <v>125157424</v>
      </c>
      <c r="K119" s="7" t="n">
        <v>171014301</v>
      </c>
      <c r="L119" s="7" t="n">
        <v>190743168</v>
      </c>
      <c r="M119" s="7" t="n">
        <v>148184274</v>
      </c>
      <c r="N119" s="7" t="n">
        <v>105972158</v>
      </c>
    </row>
    <row r="120">
      <c r="A120" t="s">
        <v>202</v>
      </c>
      <c r="B120" s="7" t="n">
        <v>2071986934</v>
      </c>
      <c r="C120" s="7" t="n">
        <v>107000000000</v>
      </c>
      <c r="D120" s="7" t="n">
        <v>400498329</v>
      </c>
      <c r="E120" s="7" t="n">
        <v>239969512</v>
      </c>
      <c r="F120" s="7" t="n">
        <v>175727082</v>
      </c>
      <c r="G120" s="7" t="n">
        <v>176893082</v>
      </c>
      <c r="H120" s="7" t="n">
        <v>144608782</v>
      </c>
      <c r="I120" s="7" t="n">
        <v>162807208</v>
      </c>
      <c r="J120" s="7" t="n">
        <v>129136669</v>
      </c>
      <c r="K120" s="7" t="n">
        <v>177092651</v>
      </c>
      <c r="L120" s="7" t="n">
        <v>200445900</v>
      </c>
      <c r="M120" s="7" t="n">
        <v>153242053</v>
      </c>
      <c r="N120" s="7" t="n">
        <v>111565666</v>
      </c>
    </row>
    <row r="121">
      <c r="A121" t="s">
        <v>203</v>
      </c>
      <c r="B121" s="7" t="n">
        <v>2074496778</v>
      </c>
      <c r="C121" s="7" t="n">
        <v>95597425863</v>
      </c>
      <c r="D121" s="7" t="n">
        <v>396787818</v>
      </c>
      <c r="E121" s="7" t="n">
        <v>243949603</v>
      </c>
      <c r="F121" s="7" t="n">
        <v>175623144</v>
      </c>
      <c r="G121" s="7" t="n">
        <v>177200410</v>
      </c>
      <c r="H121" s="7" t="n">
        <v>146400028</v>
      </c>
      <c r="I121" s="7" t="n">
        <v>164130108</v>
      </c>
      <c r="J121" s="7" t="n">
        <v>131524114</v>
      </c>
      <c r="K121" s="7" t="n">
        <v>179787468</v>
      </c>
      <c r="L121" s="7" t="n">
        <v>198349053</v>
      </c>
      <c r="M121" s="7" t="n">
        <v>152038106</v>
      </c>
      <c r="N121" s="7" t="n">
        <v>108706926</v>
      </c>
    </row>
    <row r="122">
      <c r="A122" t="s">
        <v>204</v>
      </c>
      <c r="B122" s="7" t="n">
        <v>2125240320</v>
      </c>
      <c r="C122" s="7" t="n">
        <v>95692407829</v>
      </c>
      <c r="D122" s="7" t="n">
        <v>408194420</v>
      </c>
      <c r="E122" s="7" t="n">
        <v>249814758</v>
      </c>
      <c r="F122" s="7" t="n">
        <v>179760378</v>
      </c>
      <c r="G122" s="7" t="n">
        <v>181596236</v>
      </c>
      <c r="H122" s="7" t="n">
        <v>148752122</v>
      </c>
      <c r="I122" s="7" t="n">
        <v>167486305</v>
      </c>
      <c r="J122" s="7" t="n">
        <v>135253253</v>
      </c>
      <c r="K122" s="7" t="n">
        <v>183157897</v>
      </c>
      <c r="L122" s="7" t="n">
        <v>203596865</v>
      </c>
      <c r="M122" s="7" t="n">
        <v>156430178</v>
      </c>
      <c r="N122" s="7" t="n">
        <v>111197908</v>
      </c>
    </row>
    <row r="123">
      <c r="A123" t="s">
        <v>205</v>
      </c>
      <c r="B123" s="7" t="n">
        <v>2334444530</v>
      </c>
      <c r="C123" s="7" t="n">
        <v>97012419505</v>
      </c>
      <c r="D123" s="7" t="n">
        <v>450221344</v>
      </c>
      <c r="E123" s="7" t="n">
        <v>269285022</v>
      </c>
      <c r="F123" s="7" t="n">
        <v>201047584</v>
      </c>
      <c r="G123" s="7" t="n">
        <v>201412797</v>
      </c>
      <c r="H123" s="7" t="n">
        <v>159847002</v>
      </c>
      <c r="I123" s="7" t="n">
        <v>183772217</v>
      </c>
      <c r="J123" s="7" t="n">
        <v>147539004</v>
      </c>
      <c r="K123" s="7" t="n">
        <v>200930223</v>
      </c>
      <c r="L123" s="7" t="n">
        <v>226971348</v>
      </c>
      <c r="M123" s="7" t="n">
        <v>171880817</v>
      </c>
      <c r="N123" s="7" t="n">
        <v>121537173</v>
      </c>
    </row>
    <row r="124">
      <c r="A124" t="s">
        <v>206</v>
      </c>
      <c r="B124" s="7" t="n">
        <v>2132819875</v>
      </c>
      <c r="C124" s="7" t="n">
        <v>95366786321</v>
      </c>
      <c r="D124" s="7" t="n">
        <v>410885103</v>
      </c>
      <c r="E124" s="7" t="n">
        <v>251112557</v>
      </c>
      <c r="F124" s="7" t="n">
        <v>181447796</v>
      </c>
      <c r="G124" s="7" t="n">
        <v>183637274</v>
      </c>
      <c r="H124" s="7" t="n">
        <v>148770453</v>
      </c>
      <c r="I124" s="7" t="n">
        <v>169110826</v>
      </c>
      <c r="J124" s="7" t="n">
        <v>135809689</v>
      </c>
      <c r="K124" s="7" t="n">
        <v>180795028</v>
      </c>
      <c r="L124" s="7" t="n">
        <v>200342909</v>
      </c>
      <c r="M124" s="7" t="n">
        <v>157241745</v>
      </c>
      <c r="N124" s="7" t="n">
        <v>113666495</v>
      </c>
    </row>
    <row r="125">
      <c r="A125" t="s">
        <v>207</v>
      </c>
      <c r="B125" s="7" t="n">
        <v>2132630607</v>
      </c>
      <c r="C125" s="7" t="n">
        <v>94641009097</v>
      </c>
      <c r="D125" s="7" t="n">
        <v>408368038</v>
      </c>
      <c r="E125" s="7" t="n">
        <v>253720216</v>
      </c>
      <c r="F125" s="7" t="n">
        <v>181386966</v>
      </c>
      <c r="G125" s="7" t="n">
        <v>183196763</v>
      </c>
      <c r="H125" s="7" t="n">
        <v>150651850</v>
      </c>
      <c r="I125" s="7" t="n">
        <v>167738110</v>
      </c>
      <c r="J125" s="7" t="n">
        <v>137251228</v>
      </c>
      <c r="K125" s="7" t="n">
        <v>181471908</v>
      </c>
      <c r="L125" s="7" t="n">
        <v>197221241</v>
      </c>
      <c r="M125" s="7" t="n">
        <v>158821077</v>
      </c>
      <c r="N125" s="7" t="n">
        <v>112803211</v>
      </c>
    </row>
    <row r="126">
      <c r="A126" t="s">
        <v>208</v>
      </c>
      <c r="B126" s="7" t="n">
        <v>2082249413</v>
      </c>
      <c r="C126" s="7" t="n">
        <v>95086376220</v>
      </c>
      <c r="D126" s="7" t="n">
        <v>398323652</v>
      </c>
      <c r="E126" s="7" t="n">
        <v>246654340</v>
      </c>
      <c r="F126" s="7" t="n">
        <v>177286630</v>
      </c>
      <c r="G126" s="7" t="n">
        <v>178261071</v>
      </c>
      <c r="H126" s="7" t="n">
        <v>147823374</v>
      </c>
      <c r="I126" s="7" t="n">
        <v>164771234</v>
      </c>
      <c r="J126" s="7" t="n">
        <v>133023914</v>
      </c>
      <c r="K126" s="7" t="n">
        <v>176163055</v>
      </c>
      <c r="L126" s="7" t="n">
        <v>194646589</v>
      </c>
      <c r="M126" s="7" t="n">
        <v>154137005</v>
      </c>
      <c r="N126" s="7" t="n">
        <v>111158548</v>
      </c>
    </row>
    <row r="127">
      <c r="A127" t="s">
        <v>209</v>
      </c>
      <c r="B127" s="7" t="n">
        <v>2097986875</v>
      </c>
      <c r="C127" s="7" t="n">
        <v>97181745537</v>
      </c>
      <c r="D127" s="7" t="n">
        <v>402188794</v>
      </c>
      <c r="E127" s="7" t="n">
        <v>248727888</v>
      </c>
      <c r="F127" s="7" t="n">
        <v>180173842</v>
      </c>
      <c r="G127" s="7" t="n">
        <v>180382552</v>
      </c>
      <c r="H127" s="7" t="n">
        <v>146957305</v>
      </c>
      <c r="I127" s="7" t="n">
        <v>167845594</v>
      </c>
      <c r="J127" s="7" t="n">
        <v>132274996</v>
      </c>
      <c r="K127" s="7" t="n">
        <v>176120568</v>
      </c>
      <c r="L127" s="7" t="n">
        <v>196297453</v>
      </c>
      <c r="M127" s="7" t="n">
        <v>155421535</v>
      </c>
      <c r="N127" s="7" t="n">
        <v>111596347</v>
      </c>
    </row>
    <row r="128">
      <c r="A128" t="s">
        <v>210</v>
      </c>
      <c r="B128" s="7" t="n">
        <v>2135763236</v>
      </c>
      <c r="C128" s="7" t="n">
        <v>98676571113</v>
      </c>
      <c r="D128" s="7" t="n">
        <v>409311694</v>
      </c>
      <c r="E128" s="7" t="n">
        <v>254068958</v>
      </c>
      <c r="F128" s="7" t="n">
        <v>181632686</v>
      </c>
      <c r="G128" s="7" t="n">
        <v>182561275</v>
      </c>
      <c r="H128" s="7" t="n">
        <v>149963885</v>
      </c>
      <c r="I128" s="7" t="n">
        <v>171293285</v>
      </c>
      <c r="J128" s="7" t="n">
        <v>134348029</v>
      </c>
      <c r="K128" s="7" t="n">
        <v>180003988</v>
      </c>
      <c r="L128" s="7" t="n">
        <v>199273694</v>
      </c>
      <c r="M128" s="7" t="n">
        <v>158853952</v>
      </c>
      <c r="N128" s="7" t="n">
        <v>114451790</v>
      </c>
    </row>
    <row r="129">
      <c r="A129" t="s">
        <v>211</v>
      </c>
      <c r="B129" s="7" t="n">
        <v>2208072501</v>
      </c>
      <c r="C129" s="7" t="n">
        <v>101000000000</v>
      </c>
      <c r="D129" s="7" t="n">
        <v>420130363</v>
      </c>
      <c r="E129" s="7" t="n">
        <v>263441211</v>
      </c>
      <c r="F129" s="7" t="n">
        <v>186512338</v>
      </c>
      <c r="G129" s="7" t="n">
        <v>187859612</v>
      </c>
      <c r="H129" s="7" t="n">
        <v>153187647</v>
      </c>
      <c r="I129" s="7" t="n">
        <v>181136320</v>
      </c>
      <c r="J129" s="7" t="n">
        <v>139390549</v>
      </c>
      <c r="K129" s="7" t="n">
        <v>185737961</v>
      </c>
      <c r="L129" s="7" t="n">
        <v>206799232</v>
      </c>
      <c r="M129" s="7" t="n">
        <v>164585514</v>
      </c>
      <c r="N129" s="7" t="n">
        <v>119291754</v>
      </c>
    </row>
    <row r="130">
      <c r="B130" s="7"/>
      <c r="C130" s="7"/>
      <c r="D130" s="7"/>
      <c r="E130" s="7"/>
      <c r="F130" s="7"/>
      <c r="G130" s="7"/>
      <c r="H130" s="7"/>
      <c r="I130" s="7"/>
      <c r="J130" s="7"/>
      <c r="K130" s="7"/>
      <c r="L130" s="7"/>
      <c r="M130" s="7"/>
      <c r="N130" s="7"/>
    </row>
  </sheetData>
  <pageMargins left="0.7" right="0.7" top="0.75" bottom="0.75" header="0.3" footer="0.3"/>
  <pageSetup paperSize="9" orientation="portrait" horizontalDpi="300" verticalDpi="300" r:id="rId2"/>
  <tableParts count="1">
    <tablePart r:id="rId7"/>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s>
  <sheetData>
    <row r="1">
      <c r="A1" s="2" t="s">
        <v>216</v>
      </c>
    </row>
    <row r="2">
      <c r="A2" t="s">
        <v>217</v>
      </c>
    </row>
    <row r="3">
      <c r="A3" s="9" t="s">
        <v>72</v>
      </c>
      <c r="B3" s="8" t="s">
        <v>218</v>
      </c>
      <c r="C3" s="8" t="s">
        <v>219</v>
      </c>
      <c r="D3" s="8" t="s">
        <v>220</v>
      </c>
      <c r="E3" s="8" t="s">
        <v>221</v>
      </c>
      <c r="F3" s="8" t="s">
        <v>222</v>
      </c>
      <c r="G3" s="8" t="s">
        <v>223</v>
      </c>
    </row>
    <row r="4">
      <c r="A4" t="s">
        <v>86</v>
      </c>
      <c r="B4" s="7" t="n">
        <v>9723</v>
      </c>
      <c r="C4" s="7" t="n">
        <v>96387</v>
      </c>
      <c r="D4" s="7" t="n">
        <v>171913</v>
      </c>
      <c r="E4" s="7" t="n">
        <v>231064</v>
      </c>
      <c r="F4" s="7" t="n">
        <v>148272</v>
      </c>
      <c r="G4" s="7" t="n">
        <v>15136</v>
      </c>
    </row>
    <row r="5">
      <c r="A5" t="s">
        <v>87</v>
      </c>
      <c r="B5" s="7" t="n">
        <v>9963</v>
      </c>
      <c r="C5" s="7" t="n">
        <v>96984</v>
      </c>
      <c r="D5" s="7" t="n">
        <v>171707</v>
      </c>
      <c r="E5" s="7" t="n">
        <v>231505</v>
      </c>
      <c r="F5" s="7" t="n">
        <v>148812</v>
      </c>
      <c r="G5" s="7" t="n">
        <v>14973</v>
      </c>
    </row>
    <row r="6">
      <c r="A6" t="s">
        <v>88</v>
      </c>
      <c r="B6" s="7" t="n">
        <v>9479</v>
      </c>
      <c r="C6" s="7" t="n">
        <v>96461</v>
      </c>
      <c r="D6" s="7" t="n">
        <v>172730</v>
      </c>
      <c r="E6" s="7" t="n">
        <v>233555</v>
      </c>
      <c r="F6" s="7" t="n">
        <v>149835</v>
      </c>
      <c r="G6" s="7" t="n">
        <v>15072</v>
      </c>
    </row>
    <row r="7">
      <c r="A7" t="s">
        <v>89</v>
      </c>
      <c r="B7" s="7" t="n">
        <v>9584</v>
      </c>
      <c r="C7" s="7" t="n">
        <v>95754</v>
      </c>
      <c r="D7" s="7" t="n">
        <v>173580</v>
      </c>
      <c r="E7" s="7" t="n">
        <v>234698</v>
      </c>
      <c r="F7" s="7" t="n">
        <v>150722</v>
      </c>
      <c r="G7" s="7" t="n">
        <v>15165</v>
      </c>
    </row>
    <row r="8">
      <c r="A8" t="s">
        <v>90</v>
      </c>
      <c r="B8" s="7" t="n">
        <v>10242</v>
      </c>
      <c r="C8" s="7" t="n">
        <v>97379</v>
      </c>
      <c r="D8" s="7" t="n">
        <v>174669</v>
      </c>
      <c r="E8" s="7" t="n">
        <v>235977</v>
      </c>
      <c r="F8" s="7" t="n">
        <v>151995</v>
      </c>
      <c r="G8" s="7" t="n">
        <v>15399</v>
      </c>
    </row>
    <row r="9">
      <c r="A9" t="s">
        <v>91</v>
      </c>
      <c r="B9" s="7" t="n">
        <v>10902</v>
      </c>
      <c r="C9" s="7" t="n">
        <v>97905</v>
      </c>
      <c r="D9" s="7" t="n">
        <v>172476</v>
      </c>
      <c r="E9" s="7" t="n">
        <v>233044</v>
      </c>
      <c r="F9" s="7" t="n">
        <v>151016</v>
      </c>
      <c r="G9" s="7" t="n">
        <v>15314</v>
      </c>
    </row>
    <row r="10">
      <c r="A10" t="s">
        <v>92</v>
      </c>
      <c r="B10" s="7" t="n">
        <v>9675</v>
      </c>
      <c r="C10" s="7" t="n">
        <v>96121</v>
      </c>
      <c r="D10" s="7" t="n">
        <v>173593</v>
      </c>
      <c r="E10" s="7" t="n">
        <v>234830</v>
      </c>
      <c r="F10" s="7" t="n">
        <v>152874</v>
      </c>
      <c r="G10" s="7" t="n">
        <v>15374</v>
      </c>
    </row>
    <row r="11">
      <c r="A11" t="s">
        <v>93</v>
      </c>
      <c r="B11" s="7" t="n">
        <v>8773</v>
      </c>
      <c r="C11" s="7" t="n">
        <v>95131</v>
      </c>
      <c r="D11" s="7" t="n">
        <v>174401</v>
      </c>
      <c r="E11" s="7" t="n">
        <v>236177</v>
      </c>
      <c r="F11" s="7" t="n">
        <v>153959</v>
      </c>
      <c r="G11" s="7" t="n">
        <v>15637</v>
      </c>
    </row>
    <row r="12">
      <c r="A12" t="s">
        <v>94</v>
      </c>
      <c r="B12" s="7" t="n">
        <v>8614</v>
      </c>
      <c r="C12" s="7" t="n">
        <v>95477</v>
      </c>
      <c r="D12" s="7" t="n">
        <v>174681</v>
      </c>
      <c r="E12" s="7" t="n">
        <v>236473</v>
      </c>
      <c r="F12" s="7" t="n">
        <v>154710</v>
      </c>
      <c r="G12" s="7" t="n">
        <v>15800</v>
      </c>
    </row>
    <row r="13">
      <c r="A13" t="s">
        <v>95</v>
      </c>
      <c r="B13" s="7" t="n">
        <v>8705</v>
      </c>
      <c r="C13" s="7" t="n">
        <v>95815</v>
      </c>
      <c r="D13" s="7" t="n">
        <v>175445</v>
      </c>
      <c r="E13" s="7" t="n">
        <v>236848</v>
      </c>
      <c r="F13" s="7" t="n">
        <v>156670</v>
      </c>
      <c r="G13" s="7" t="n">
        <v>15837</v>
      </c>
    </row>
    <row r="14">
      <c r="A14" t="s">
        <v>96</v>
      </c>
      <c r="B14" s="7" t="n">
        <v>8648</v>
      </c>
      <c r="C14" s="7" t="n">
        <v>96016</v>
      </c>
      <c r="D14" s="7" t="n">
        <v>176020</v>
      </c>
      <c r="E14" s="7" t="n">
        <v>238120</v>
      </c>
      <c r="F14" s="7" t="n">
        <v>157579</v>
      </c>
      <c r="G14" s="7" t="n">
        <v>15959</v>
      </c>
    </row>
    <row r="15">
      <c r="A15" t="s">
        <v>97</v>
      </c>
      <c r="B15" s="7" t="n">
        <v>9113</v>
      </c>
      <c r="C15" s="7" t="n">
        <v>98124</v>
      </c>
      <c r="D15" s="7" t="n">
        <v>176514</v>
      </c>
      <c r="E15" s="7" t="n">
        <v>239009</v>
      </c>
      <c r="F15" s="7" t="n">
        <v>158672</v>
      </c>
      <c r="G15" s="7" t="n">
        <v>16288</v>
      </c>
    </row>
    <row r="16">
      <c r="A16" t="s">
        <v>98</v>
      </c>
      <c r="B16" s="7" t="n">
        <v>10141</v>
      </c>
      <c r="C16" s="7" t="n">
        <v>99384</v>
      </c>
      <c r="D16" s="7" t="n">
        <v>174822</v>
      </c>
      <c r="E16" s="7" t="n">
        <v>236343</v>
      </c>
      <c r="F16" s="7" t="n">
        <v>157535</v>
      </c>
      <c r="G16" s="7" t="n">
        <v>16131</v>
      </c>
    </row>
    <row r="17">
      <c r="A17" t="s">
        <v>99</v>
      </c>
      <c r="B17" s="7" t="n">
        <v>10407</v>
      </c>
      <c r="C17" s="7" t="n">
        <v>99817</v>
      </c>
      <c r="D17" s="7" t="n">
        <v>174753</v>
      </c>
      <c r="E17" s="7" t="n">
        <v>236697</v>
      </c>
      <c r="F17" s="7" t="n">
        <v>157936</v>
      </c>
      <c r="G17" s="7" t="n">
        <v>15834</v>
      </c>
    </row>
    <row r="18">
      <c r="A18" t="s">
        <v>100</v>
      </c>
      <c r="B18" s="7" t="n">
        <v>9989</v>
      </c>
      <c r="C18" s="7" t="n">
        <v>99662</v>
      </c>
      <c r="D18" s="7" t="n">
        <v>176182</v>
      </c>
      <c r="E18" s="7" t="n">
        <v>239337</v>
      </c>
      <c r="F18" s="7" t="n">
        <v>159211</v>
      </c>
      <c r="G18" s="7" t="n">
        <v>15994</v>
      </c>
    </row>
    <row r="19">
      <c r="A19" t="s">
        <v>101</v>
      </c>
      <c r="B19" s="7" t="n">
        <v>10190</v>
      </c>
      <c r="C19" s="7" t="n">
        <v>98575</v>
      </c>
      <c r="D19" s="7" t="n">
        <v>177006</v>
      </c>
      <c r="E19" s="7" t="n">
        <v>240392</v>
      </c>
      <c r="F19" s="7" t="n">
        <v>159995</v>
      </c>
      <c r="G19" s="7" t="n">
        <v>16106</v>
      </c>
    </row>
    <row r="20">
      <c r="A20" t="s">
        <v>102</v>
      </c>
      <c r="B20" s="7" t="n">
        <v>10780</v>
      </c>
      <c r="C20" s="7" t="n">
        <v>99765</v>
      </c>
      <c r="D20" s="7" t="n">
        <v>178038</v>
      </c>
      <c r="E20" s="7" t="n">
        <v>241592</v>
      </c>
      <c r="F20" s="7" t="n">
        <v>160934</v>
      </c>
      <c r="G20" s="7" t="n">
        <v>16236</v>
      </c>
    </row>
    <row r="21">
      <c r="A21" t="s">
        <v>103</v>
      </c>
      <c r="B21" s="7" t="n">
        <v>11275</v>
      </c>
      <c r="C21" s="7" t="n">
        <v>100012</v>
      </c>
      <c r="D21" s="7" t="n">
        <v>176189</v>
      </c>
      <c r="E21" s="7" t="n">
        <v>239212</v>
      </c>
      <c r="F21" s="7" t="n">
        <v>159590</v>
      </c>
      <c r="G21" s="7" t="n">
        <v>16108</v>
      </c>
    </row>
    <row r="22">
      <c r="A22" t="s">
        <v>104</v>
      </c>
      <c r="B22" s="7" t="n">
        <v>10046</v>
      </c>
      <c r="C22" s="7" t="n">
        <v>97551</v>
      </c>
      <c r="D22" s="7" t="n">
        <v>176547</v>
      </c>
      <c r="E22" s="7" t="n">
        <v>240062</v>
      </c>
      <c r="F22" s="7" t="n">
        <v>160516</v>
      </c>
      <c r="G22" s="7" t="n">
        <v>16170</v>
      </c>
    </row>
    <row r="23">
      <c r="A23" t="s">
        <v>105</v>
      </c>
      <c r="B23" s="7" t="n">
        <v>9232</v>
      </c>
      <c r="C23" s="7" t="n">
        <v>96155</v>
      </c>
      <c r="D23" s="7" t="n">
        <v>176967</v>
      </c>
      <c r="E23" s="7" t="n">
        <v>240947</v>
      </c>
      <c r="F23" s="7" t="n">
        <v>161248</v>
      </c>
      <c r="G23" s="7" t="n">
        <v>16442</v>
      </c>
    </row>
    <row r="24">
      <c r="A24" t="s">
        <v>106</v>
      </c>
      <c r="B24" s="7" t="n">
        <v>9222</v>
      </c>
      <c r="C24" s="7" t="n">
        <v>96396</v>
      </c>
      <c r="D24" s="7" t="n">
        <v>177082</v>
      </c>
      <c r="E24" s="7" t="n">
        <v>241116</v>
      </c>
      <c r="F24" s="7" t="n">
        <v>161774</v>
      </c>
      <c r="G24" s="7" t="n">
        <v>16573</v>
      </c>
    </row>
    <row r="25">
      <c r="A25" t="s">
        <v>107</v>
      </c>
      <c r="B25" s="7" t="n">
        <v>9226</v>
      </c>
      <c r="C25" s="7" t="n">
        <v>96807</v>
      </c>
      <c r="D25" s="7" t="n">
        <v>177330</v>
      </c>
      <c r="E25" s="7" t="n">
        <v>241120</v>
      </c>
      <c r="F25" s="7" t="n">
        <v>162013</v>
      </c>
      <c r="G25" s="7" t="n">
        <v>16621</v>
      </c>
    </row>
    <row r="26">
      <c r="A26" t="s">
        <v>108</v>
      </c>
      <c r="B26" s="7" t="n">
        <v>9108</v>
      </c>
      <c r="C26" s="7" t="n">
        <v>97277</v>
      </c>
      <c r="D26" s="7" t="n">
        <v>177928</v>
      </c>
      <c r="E26" s="7" t="n">
        <v>242086</v>
      </c>
      <c r="F26" s="7" t="n">
        <v>162820</v>
      </c>
      <c r="G26" s="7" t="n">
        <v>16776</v>
      </c>
    </row>
    <row r="27">
      <c r="A27" t="s">
        <v>109</v>
      </c>
      <c r="B27" s="7" t="n">
        <v>9488</v>
      </c>
      <c r="C27" s="7" t="n">
        <v>98959</v>
      </c>
      <c r="D27" s="7" t="n">
        <v>177929</v>
      </c>
      <c r="E27" s="7" t="n">
        <v>242254</v>
      </c>
      <c r="F27" s="7" t="n">
        <v>163228</v>
      </c>
      <c r="G27" s="7" t="n">
        <v>17083</v>
      </c>
    </row>
    <row r="28">
      <c r="A28" t="s">
        <v>110</v>
      </c>
      <c r="B28" s="7" t="n">
        <v>10478</v>
      </c>
      <c r="C28" s="7" t="n">
        <v>100211</v>
      </c>
      <c r="D28" s="7" t="n">
        <v>175907</v>
      </c>
      <c r="E28" s="7" t="n">
        <v>239342</v>
      </c>
      <c r="F28" s="7" t="n">
        <v>161720</v>
      </c>
      <c r="G28" s="7" t="n">
        <v>16887</v>
      </c>
    </row>
    <row r="29">
      <c r="A29" t="s">
        <v>111</v>
      </c>
      <c r="B29" s="7" t="n">
        <v>10759</v>
      </c>
      <c r="C29" s="7" t="n">
        <v>100966</v>
      </c>
      <c r="D29" s="7" t="n">
        <v>175847</v>
      </c>
      <c r="E29" s="7" t="n">
        <v>239691</v>
      </c>
      <c r="F29" s="7" t="n">
        <v>162043</v>
      </c>
      <c r="G29" s="7" t="n">
        <v>16538</v>
      </c>
    </row>
    <row r="30">
      <c r="A30" t="s">
        <v>112</v>
      </c>
      <c r="B30" s="7" t="n">
        <v>10478</v>
      </c>
      <c r="C30" s="7" t="n">
        <v>100373</v>
      </c>
      <c r="D30" s="7" t="n">
        <v>176853</v>
      </c>
      <c r="E30" s="7" t="n">
        <v>241899</v>
      </c>
      <c r="F30" s="7" t="n">
        <v>163085</v>
      </c>
      <c r="G30" s="7" t="n">
        <v>16692</v>
      </c>
    </row>
    <row r="31">
      <c r="A31" t="s">
        <v>113</v>
      </c>
      <c r="B31" s="7" t="n">
        <v>10770</v>
      </c>
      <c r="C31" s="7" t="n">
        <v>99080</v>
      </c>
      <c r="D31" s="7" t="n">
        <v>177782</v>
      </c>
      <c r="E31" s="7" t="n">
        <v>243185</v>
      </c>
      <c r="F31" s="7" t="n">
        <v>164359</v>
      </c>
      <c r="G31" s="7" t="n">
        <v>16814</v>
      </c>
    </row>
    <row r="32">
      <c r="A32" t="s">
        <v>114</v>
      </c>
      <c r="B32" s="7" t="n">
        <v>11641</v>
      </c>
      <c r="C32" s="7" t="n">
        <v>100853</v>
      </c>
      <c r="D32" s="7" t="n">
        <v>178916</v>
      </c>
      <c r="E32" s="7" t="n">
        <v>244604</v>
      </c>
      <c r="F32" s="7" t="n">
        <v>165915</v>
      </c>
      <c r="G32" s="7" t="n">
        <v>17001</v>
      </c>
    </row>
    <row r="33">
      <c r="A33" t="s">
        <v>115</v>
      </c>
      <c r="B33" s="7" t="n">
        <v>12364</v>
      </c>
      <c r="C33" s="7" t="n">
        <v>101650</v>
      </c>
      <c r="D33" s="7" t="n">
        <v>177217</v>
      </c>
      <c r="E33" s="7" t="n">
        <v>242427</v>
      </c>
      <c r="F33" s="7" t="n">
        <v>164514</v>
      </c>
      <c r="G33" s="7" t="n">
        <v>16841</v>
      </c>
    </row>
    <row r="34">
      <c r="A34" t="s">
        <v>116</v>
      </c>
      <c r="B34" s="7" t="n">
        <v>11101</v>
      </c>
      <c r="C34" s="7" t="n">
        <v>98952</v>
      </c>
      <c r="D34" s="7" t="n">
        <v>176595</v>
      </c>
      <c r="E34" s="7" t="n">
        <v>242453</v>
      </c>
      <c r="F34" s="7" t="n">
        <v>164813</v>
      </c>
      <c r="G34" s="7" t="n">
        <v>16856</v>
      </c>
    </row>
    <row r="35">
      <c r="A35" t="s">
        <v>117</v>
      </c>
      <c r="B35" s="7" t="n">
        <v>10166</v>
      </c>
      <c r="C35" s="7" t="n">
        <v>97975</v>
      </c>
      <c r="D35" s="7" t="n">
        <v>177485</v>
      </c>
      <c r="E35" s="7" t="n">
        <v>243731</v>
      </c>
      <c r="F35" s="7" t="n">
        <v>166100</v>
      </c>
      <c r="G35" s="7" t="n">
        <v>17079</v>
      </c>
    </row>
    <row r="36">
      <c r="A36" t="s">
        <v>118</v>
      </c>
      <c r="B36" s="7" t="n">
        <v>10120</v>
      </c>
      <c r="C36" s="7" t="n">
        <v>98051</v>
      </c>
      <c r="D36" s="7" t="n">
        <v>177790</v>
      </c>
      <c r="E36" s="7" t="n">
        <v>244047</v>
      </c>
      <c r="F36" s="7" t="n">
        <v>166877</v>
      </c>
      <c r="G36" s="7" t="n">
        <v>17150</v>
      </c>
    </row>
    <row r="37">
      <c r="A37" t="s">
        <v>119</v>
      </c>
      <c r="B37" s="7" t="n">
        <v>10203</v>
      </c>
      <c r="C37" s="7" t="n">
        <v>98104</v>
      </c>
      <c r="D37" s="7" t="n">
        <v>177870</v>
      </c>
      <c r="E37" s="7" t="n">
        <v>244246</v>
      </c>
      <c r="F37" s="7" t="n">
        <v>167555</v>
      </c>
      <c r="G37" s="7" t="n">
        <v>17184</v>
      </c>
    </row>
    <row r="38">
      <c r="A38" t="s">
        <v>120</v>
      </c>
      <c r="B38" s="7" t="n">
        <v>10071</v>
      </c>
      <c r="C38" s="7" t="n">
        <v>98671</v>
      </c>
      <c r="D38" s="7" t="n">
        <v>178861</v>
      </c>
      <c r="E38" s="7" t="n">
        <v>245584</v>
      </c>
      <c r="F38" s="7" t="n">
        <v>168674</v>
      </c>
      <c r="G38" s="7" t="n">
        <v>17383</v>
      </c>
    </row>
    <row r="39">
      <c r="A39" t="s">
        <v>121</v>
      </c>
      <c r="B39" s="7" t="n">
        <v>10611</v>
      </c>
      <c r="C39" s="7" t="n">
        <v>101011</v>
      </c>
      <c r="D39" s="7" t="n">
        <v>179014</v>
      </c>
      <c r="E39" s="7" t="n">
        <v>245935</v>
      </c>
      <c r="F39" s="7" t="n">
        <v>169668</v>
      </c>
      <c r="G39" s="7" t="n">
        <v>17644</v>
      </c>
    </row>
    <row r="40">
      <c r="A40" t="s">
        <v>122</v>
      </c>
      <c r="B40" s="7" t="n">
        <v>11701</v>
      </c>
      <c r="C40" s="7" t="n">
        <v>102574</v>
      </c>
      <c r="D40" s="7" t="n">
        <v>176920</v>
      </c>
      <c r="E40" s="7" t="n">
        <v>243040</v>
      </c>
      <c r="F40" s="7" t="n">
        <v>167999</v>
      </c>
      <c r="G40" s="7" t="n">
        <v>17426</v>
      </c>
    </row>
    <row r="41">
      <c r="A41" t="s">
        <v>123</v>
      </c>
      <c r="B41" s="7" t="n">
        <v>11950</v>
      </c>
      <c r="C41" s="7" t="n">
        <v>103130</v>
      </c>
      <c r="D41" s="7" t="n">
        <v>177103</v>
      </c>
      <c r="E41" s="7" t="n">
        <v>243392</v>
      </c>
      <c r="F41" s="7" t="n">
        <v>168292</v>
      </c>
      <c r="G41" s="7" t="n">
        <v>17017</v>
      </c>
    </row>
    <row r="42">
      <c r="A42" t="s">
        <v>124</v>
      </c>
      <c r="B42" s="7" t="n">
        <v>11495</v>
      </c>
      <c r="C42" s="7" t="n">
        <v>102142</v>
      </c>
      <c r="D42" s="7" t="n">
        <v>178335</v>
      </c>
      <c r="E42" s="7" t="n">
        <v>245465</v>
      </c>
      <c r="F42" s="7" t="n">
        <v>169333</v>
      </c>
      <c r="G42" s="7" t="n">
        <v>17108</v>
      </c>
    </row>
    <row r="43">
      <c r="A43" t="s">
        <v>125</v>
      </c>
      <c r="B43" s="7" t="n">
        <v>11742</v>
      </c>
      <c r="C43" s="7" t="n">
        <v>100851</v>
      </c>
      <c r="D43" s="7" t="n">
        <v>179279</v>
      </c>
      <c r="E43" s="7" t="n">
        <v>246706</v>
      </c>
      <c r="F43" s="7" t="n">
        <v>170773</v>
      </c>
      <c r="G43" s="7" t="n">
        <v>17287</v>
      </c>
    </row>
    <row r="44">
      <c r="A44" t="s">
        <v>126</v>
      </c>
      <c r="B44" s="7" t="n">
        <v>12527</v>
      </c>
      <c r="C44" s="7" t="n">
        <v>102487</v>
      </c>
      <c r="D44" s="7" t="n">
        <v>180096</v>
      </c>
      <c r="E44" s="7" t="n">
        <v>247469</v>
      </c>
      <c r="F44" s="7" t="n">
        <v>171858</v>
      </c>
      <c r="G44" s="7" t="n">
        <v>17527</v>
      </c>
    </row>
    <row r="45">
      <c r="A45" t="s">
        <v>127</v>
      </c>
      <c r="B45" s="7" t="n">
        <v>13069</v>
      </c>
      <c r="C45" s="7" t="n">
        <v>103455</v>
      </c>
      <c r="D45" s="7" t="n">
        <v>179094</v>
      </c>
      <c r="E45" s="7" t="n">
        <v>246444</v>
      </c>
      <c r="F45" s="7" t="n">
        <v>171484</v>
      </c>
      <c r="G45" s="7" t="n">
        <v>17462</v>
      </c>
    </row>
    <row r="46">
      <c r="A46" t="s">
        <v>128</v>
      </c>
      <c r="B46" s="7" t="n">
        <v>11754</v>
      </c>
      <c r="C46" s="7" t="n">
        <v>101252</v>
      </c>
      <c r="D46" s="7" t="n">
        <v>178748</v>
      </c>
      <c r="E46" s="7" t="n">
        <v>246316</v>
      </c>
      <c r="F46" s="7" t="n">
        <v>172154</v>
      </c>
      <c r="G46" s="7" t="n">
        <v>17598</v>
      </c>
    </row>
    <row r="47">
      <c r="A47" t="s">
        <v>129</v>
      </c>
      <c r="B47" s="7" t="n">
        <v>10913</v>
      </c>
      <c r="C47" s="7" t="n">
        <v>100325</v>
      </c>
      <c r="D47" s="7" t="n">
        <v>179339</v>
      </c>
      <c r="E47" s="7" t="n">
        <v>247441</v>
      </c>
      <c r="F47" s="7" t="n">
        <v>173444</v>
      </c>
      <c r="G47" s="7" t="n">
        <v>17930</v>
      </c>
    </row>
    <row r="48">
      <c r="A48" t="s">
        <v>130</v>
      </c>
      <c r="B48" s="7" t="n">
        <v>10846</v>
      </c>
      <c r="C48" s="7" t="n">
        <v>100372</v>
      </c>
      <c r="D48" s="7" t="n">
        <v>179142</v>
      </c>
      <c r="E48" s="7" t="n">
        <v>247485</v>
      </c>
      <c r="F48" s="7" t="n">
        <v>173758</v>
      </c>
      <c r="G48" s="7" t="n">
        <v>17827</v>
      </c>
    </row>
    <row r="49">
      <c r="A49" t="s">
        <v>131</v>
      </c>
      <c r="B49" s="7" t="n">
        <v>10819</v>
      </c>
      <c r="C49" s="7" t="n">
        <v>100834</v>
      </c>
      <c r="D49" s="7" t="n">
        <v>179513</v>
      </c>
      <c r="E49" s="7" t="n">
        <v>248281</v>
      </c>
      <c r="F49" s="7" t="n">
        <v>174760</v>
      </c>
      <c r="G49" s="7" t="n">
        <v>17846</v>
      </c>
    </row>
    <row r="50">
      <c r="A50" t="s">
        <v>132</v>
      </c>
      <c r="B50" s="7" t="n">
        <v>10805</v>
      </c>
      <c r="C50" s="7" t="n">
        <v>101237</v>
      </c>
      <c r="D50" s="7" t="n">
        <v>179883</v>
      </c>
      <c r="E50" s="7" t="n">
        <v>249142</v>
      </c>
      <c r="F50" s="7" t="n">
        <v>175524</v>
      </c>
      <c r="G50" s="7" t="n">
        <v>18060</v>
      </c>
    </row>
    <row r="51">
      <c r="A51" t="s">
        <v>133</v>
      </c>
      <c r="B51" s="7" t="n">
        <v>11520</v>
      </c>
      <c r="C51" s="7" t="n">
        <v>103462</v>
      </c>
      <c r="D51" s="7" t="n">
        <v>179841</v>
      </c>
      <c r="E51" s="7" t="n">
        <v>249153</v>
      </c>
      <c r="F51" s="7" t="n">
        <v>176292</v>
      </c>
      <c r="G51" s="7" t="n">
        <v>18324</v>
      </c>
    </row>
    <row r="52">
      <c r="A52" t="s">
        <v>134</v>
      </c>
      <c r="B52" s="7" t="n">
        <v>12638</v>
      </c>
      <c r="C52" s="7" t="n">
        <v>104890</v>
      </c>
      <c r="D52" s="7" t="n">
        <v>178088</v>
      </c>
      <c r="E52" s="7" t="n">
        <v>246613</v>
      </c>
      <c r="F52" s="7" t="n">
        <v>174972</v>
      </c>
      <c r="G52" s="7" t="n">
        <v>18277</v>
      </c>
    </row>
    <row r="53">
      <c r="A53" t="s">
        <v>135</v>
      </c>
      <c r="B53" s="7" t="n">
        <v>13119</v>
      </c>
      <c r="C53" s="7" t="n">
        <v>105417</v>
      </c>
      <c r="D53" s="7" t="n">
        <v>177862</v>
      </c>
      <c r="E53" s="7" t="n">
        <v>246877</v>
      </c>
      <c r="F53" s="7" t="n">
        <v>175377</v>
      </c>
      <c r="G53" s="7" t="n">
        <v>18036</v>
      </c>
    </row>
    <row r="54">
      <c r="A54" t="s">
        <v>136</v>
      </c>
      <c r="B54" s="7" t="n">
        <v>12764</v>
      </c>
      <c r="C54" s="7" t="n">
        <v>104036</v>
      </c>
      <c r="D54" s="7" t="n">
        <v>178574</v>
      </c>
      <c r="E54" s="7" t="n">
        <v>248893</v>
      </c>
      <c r="F54" s="7" t="n">
        <v>176370</v>
      </c>
      <c r="G54" s="7" t="n">
        <v>18214</v>
      </c>
    </row>
    <row r="55">
      <c r="A55" t="s">
        <v>137</v>
      </c>
      <c r="B55" s="7" t="n">
        <v>13134</v>
      </c>
      <c r="C55" s="7" t="n">
        <v>102597</v>
      </c>
      <c r="D55" s="7" t="n">
        <v>179445</v>
      </c>
      <c r="E55" s="7" t="n">
        <v>250381</v>
      </c>
      <c r="F55" s="7" t="n">
        <v>177999</v>
      </c>
      <c r="G55" s="7" t="n">
        <v>18471</v>
      </c>
    </row>
    <row r="56">
      <c r="A56" t="s">
        <v>138</v>
      </c>
      <c r="B56" s="7" t="n">
        <v>13919</v>
      </c>
      <c r="C56" s="7" t="n">
        <v>103829</v>
      </c>
      <c r="D56" s="7" t="n">
        <v>180014</v>
      </c>
      <c r="E56" s="7" t="n">
        <v>251191</v>
      </c>
      <c r="F56" s="7" t="n">
        <v>179097</v>
      </c>
      <c r="G56" s="7" t="n">
        <v>18703</v>
      </c>
    </row>
    <row r="57">
      <c r="A57" t="s">
        <v>139</v>
      </c>
      <c r="B57" s="7" t="n">
        <v>14513</v>
      </c>
      <c r="C57" s="7" t="n">
        <v>104170</v>
      </c>
      <c r="D57" s="7" t="n">
        <v>178555</v>
      </c>
      <c r="E57" s="7" t="n">
        <v>249379</v>
      </c>
      <c r="F57" s="7" t="n">
        <v>178245</v>
      </c>
      <c r="G57" s="7" t="n">
        <v>18628</v>
      </c>
    </row>
    <row r="58">
      <c r="A58" t="s">
        <v>140</v>
      </c>
      <c r="B58" s="7" t="n">
        <v>13244</v>
      </c>
      <c r="C58" s="7" t="n">
        <v>102218</v>
      </c>
      <c r="D58" s="7" t="n">
        <v>178438</v>
      </c>
      <c r="E58" s="7" t="n">
        <v>249968</v>
      </c>
      <c r="F58" s="7" t="n">
        <v>179413</v>
      </c>
      <c r="G58" s="7" t="n">
        <v>18940</v>
      </c>
    </row>
    <row r="59">
      <c r="A59" t="s">
        <v>141</v>
      </c>
      <c r="B59" s="7" t="n">
        <v>12376</v>
      </c>
      <c r="C59" s="7" t="n">
        <v>101151</v>
      </c>
      <c r="D59" s="7" t="n">
        <v>178683</v>
      </c>
      <c r="E59" s="7" t="n">
        <v>251023</v>
      </c>
      <c r="F59" s="7" t="n">
        <v>180608</v>
      </c>
      <c r="G59" s="7" t="n">
        <v>19343</v>
      </c>
    </row>
    <row r="60">
      <c r="A60" t="s">
        <v>142</v>
      </c>
      <c r="B60" s="7" t="n">
        <v>12212</v>
      </c>
      <c r="C60" s="7" t="n">
        <v>101249</v>
      </c>
      <c r="D60" s="7" t="n">
        <v>178571</v>
      </c>
      <c r="E60" s="7" t="n">
        <v>251416</v>
      </c>
      <c r="F60" s="7" t="n">
        <v>181202</v>
      </c>
      <c r="G60" s="7" t="n">
        <v>19475</v>
      </c>
    </row>
    <row r="61">
      <c r="A61" t="s">
        <v>143</v>
      </c>
      <c r="B61" s="7" t="n">
        <v>12258</v>
      </c>
      <c r="C61" s="7" t="n">
        <v>101752</v>
      </c>
      <c r="D61" s="7" t="n">
        <v>178751</v>
      </c>
      <c r="E61" s="7" t="n">
        <v>251590</v>
      </c>
      <c r="F61" s="7" t="n">
        <v>181461</v>
      </c>
      <c r="G61" s="7" t="n">
        <v>19813</v>
      </c>
    </row>
    <row r="62">
      <c r="A62" t="s">
        <v>144</v>
      </c>
      <c r="B62" s="7" t="n">
        <v>12077</v>
      </c>
      <c r="C62" s="7" t="n">
        <v>102080</v>
      </c>
      <c r="D62" s="7" t="n">
        <v>178885</v>
      </c>
      <c r="E62" s="7" t="n">
        <v>252058</v>
      </c>
      <c r="F62" s="7" t="n">
        <v>182201</v>
      </c>
      <c r="G62" s="7" t="n">
        <v>20209</v>
      </c>
    </row>
    <row r="63">
      <c r="A63" t="s">
        <v>145</v>
      </c>
      <c r="B63" s="7" t="n">
        <v>12790</v>
      </c>
      <c r="C63" s="7" t="n">
        <v>104101</v>
      </c>
      <c r="D63" s="7" t="n">
        <v>178406</v>
      </c>
      <c r="E63" s="7" t="n">
        <v>251501</v>
      </c>
      <c r="F63" s="7" t="n">
        <v>182707</v>
      </c>
      <c r="G63" s="7" t="n">
        <v>20525</v>
      </c>
    </row>
    <row r="64">
      <c r="A64" t="s">
        <v>146</v>
      </c>
      <c r="B64" s="7" t="n">
        <v>14001</v>
      </c>
      <c r="C64" s="7" t="n">
        <v>105406</v>
      </c>
      <c r="D64" s="7" t="n">
        <v>177092</v>
      </c>
      <c r="E64" s="7" t="n">
        <v>249516</v>
      </c>
      <c r="F64" s="7" t="n">
        <v>181719</v>
      </c>
      <c r="G64" s="7" t="n">
        <v>20477</v>
      </c>
    </row>
    <row r="65">
      <c r="A65" t="s">
        <v>147</v>
      </c>
      <c r="B65" s="7" t="n">
        <v>14336</v>
      </c>
      <c r="C65" s="7" t="n">
        <v>105525</v>
      </c>
      <c r="D65" s="7" t="n">
        <v>176705</v>
      </c>
      <c r="E65" s="7" t="n">
        <v>249643</v>
      </c>
      <c r="F65" s="7" t="n">
        <v>181600</v>
      </c>
      <c r="G65" s="7" t="n">
        <v>20227</v>
      </c>
    </row>
    <row r="66">
      <c r="A66" t="s">
        <v>148</v>
      </c>
      <c r="B66" s="7" t="n">
        <v>13806</v>
      </c>
      <c r="C66" s="7" t="n">
        <v>103970</v>
      </c>
      <c r="D66" s="7" t="n">
        <v>176930</v>
      </c>
      <c r="E66" s="7" t="n">
        <v>251305</v>
      </c>
      <c r="F66" s="7" t="n">
        <v>182509</v>
      </c>
      <c r="G66" s="7" t="n">
        <v>20470</v>
      </c>
    </row>
    <row r="67">
      <c r="A67" t="s">
        <v>149</v>
      </c>
      <c r="B67" s="7" t="n">
        <v>13960</v>
      </c>
      <c r="C67" s="7" t="n">
        <v>102297</v>
      </c>
      <c r="D67" s="7" t="n">
        <v>177517</v>
      </c>
      <c r="E67" s="7" t="n">
        <v>252371</v>
      </c>
      <c r="F67" s="7" t="n">
        <v>183736</v>
      </c>
      <c r="G67" s="7" t="n">
        <v>20747</v>
      </c>
    </row>
    <row r="68">
      <c r="A68" t="s">
        <v>150</v>
      </c>
      <c r="B68" s="7" t="n">
        <v>14575</v>
      </c>
      <c r="C68" s="7" t="n">
        <v>103832</v>
      </c>
      <c r="D68" s="7" t="n">
        <v>178339</v>
      </c>
      <c r="E68" s="7" t="n">
        <v>253386</v>
      </c>
      <c r="F68" s="7" t="n">
        <v>184860</v>
      </c>
      <c r="G68" s="7" t="n">
        <v>21085</v>
      </c>
    </row>
    <row r="69">
      <c r="A69" t="s">
        <v>151</v>
      </c>
      <c r="B69" s="7" t="n">
        <v>14710</v>
      </c>
      <c r="C69" s="7" t="n">
        <v>104425</v>
      </c>
      <c r="D69" s="7" t="n">
        <v>176740</v>
      </c>
      <c r="E69" s="7" t="n">
        <v>251394</v>
      </c>
      <c r="F69" s="7" t="n">
        <v>183655</v>
      </c>
      <c r="G69" s="7" t="n">
        <v>21087</v>
      </c>
    </row>
    <row r="70">
      <c r="A70" t="s">
        <v>152</v>
      </c>
      <c r="B70" s="7" t="n">
        <v>13458</v>
      </c>
      <c r="C70" s="7" t="n">
        <v>102658</v>
      </c>
      <c r="D70" s="7" t="n">
        <v>177016</v>
      </c>
      <c r="E70" s="7" t="n">
        <v>252490</v>
      </c>
      <c r="F70" s="7" t="n">
        <v>184902</v>
      </c>
      <c r="G70" s="7" t="n">
        <v>21307</v>
      </c>
    </row>
    <row r="71">
      <c r="A71" t="s">
        <v>153</v>
      </c>
      <c r="B71" s="7" t="n">
        <v>12559</v>
      </c>
      <c r="C71" s="7" t="n">
        <v>101652</v>
      </c>
      <c r="D71" s="7" t="n">
        <v>177321</v>
      </c>
      <c r="E71" s="7" t="n">
        <v>253691</v>
      </c>
      <c r="F71" s="7" t="n">
        <v>185823</v>
      </c>
      <c r="G71" s="7" t="n">
        <v>21499</v>
      </c>
    </row>
    <row r="72">
      <c r="A72" t="s">
        <v>154</v>
      </c>
      <c r="B72" s="7" t="n">
        <v>11861</v>
      </c>
      <c r="C72" s="7" t="n">
        <v>100787</v>
      </c>
      <c r="D72" s="7" t="n">
        <v>177122</v>
      </c>
      <c r="E72" s="7" t="n">
        <v>253936</v>
      </c>
      <c r="F72" s="7" t="n">
        <v>187014</v>
      </c>
      <c r="G72" s="7" t="n">
        <v>21661</v>
      </c>
    </row>
    <row r="73">
      <c r="A73" t="s">
        <v>155</v>
      </c>
      <c r="B73" s="7" t="n">
        <v>10841</v>
      </c>
      <c r="C73" s="7" t="n">
        <v>98523</v>
      </c>
      <c r="D73" s="7" t="n">
        <v>174883</v>
      </c>
      <c r="E73" s="7" t="n">
        <v>251947</v>
      </c>
      <c r="F73" s="7" t="n">
        <v>185284</v>
      </c>
      <c r="G73" s="7" t="n">
        <v>20815</v>
      </c>
    </row>
    <row r="74">
      <c r="A74" t="s">
        <v>156</v>
      </c>
      <c r="B74" s="7" t="n">
        <v>10480</v>
      </c>
      <c r="C74" s="7" t="n">
        <v>98740</v>
      </c>
      <c r="D74" s="7" t="n">
        <v>174560</v>
      </c>
      <c r="E74" s="7" t="n">
        <v>252095</v>
      </c>
      <c r="F74" s="7" t="n">
        <v>185661</v>
      </c>
      <c r="G74" s="7" t="n">
        <v>20949</v>
      </c>
    </row>
    <row r="75">
      <c r="A75" t="s">
        <v>157</v>
      </c>
      <c r="B75" s="7" t="n">
        <v>10313</v>
      </c>
      <c r="C75" s="7" t="n">
        <v>99841</v>
      </c>
      <c r="D75" s="7" t="n">
        <v>174663</v>
      </c>
      <c r="E75" s="7" t="n">
        <v>252645</v>
      </c>
      <c r="F75" s="7" t="n">
        <v>186857</v>
      </c>
      <c r="G75" s="7" t="n">
        <v>21416</v>
      </c>
    </row>
    <row r="76">
      <c r="A76" t="s">
        <v>158</v>
      </c>
      <c r="B76" s="7" t="n">
        <v>10762</v>
      </c>
      <c r="C76" s="7" t="n">
        <v>100235</v>
      </c>
      <c r="D76" s="7" t="n">
        <v>173509</v>
      </c>
      <c r="E76" s="7" t="n">
        <v>250748</v>
      </c>
      <c r="F76" s="7" t="n">
        <v>186468</v>
      </c>
      <c r="G76" s="7" t="n">
        <v>21625</v>
      </c>
    </row>
    <row r="77">
      <c r="A77" t="s">
        <v>159</v>
      </c>
      <c r="B77" s="7" t="n">
        <v>10834</v>
      </c>
      <c r="C77" s="7" t="n">
        <v>99761</v>
      </c>
      <c r="D77" s="7" t="n">
        <v>171861</v>
      </c>
      <c r="E77" s="7" t="n">
        <v>249274</v>
      </c>
      <c r="F77" s="7" t="n">
        <v>185456</v>
      </c>
      <c r="G77" s="7" t="n">
        <v>21243</v>
      </c>
    </row>
    <row r="78">
      <c r="A78" t="s">
        <v>160</v>
      </c>
      <c r="B78" s="7" t="n">
        <v>10501</v>
      </c>
      <c r="C78" s="7" t="n">
        <v>98527</v>
      </c>
      <c r="D78" s="7" t="n">
        <v>171897</v>
      </c>
      <c r="E78" s="7" t="n">
        <v>250302</v>
      </c>
      <c r="F78" s="7" t="n">
        <v>186040</v>
      </c>
      <c r="G78" s="7" t="n">
        <v>21390</v>
      </c>
    </row>
    <row r="79">
      <c r="A79" t="s">
        <v>161</v>
      </c>
      <c r="B79" s="7" t="n">
        <v>10371</v>
      </c>
      <c r="C79" s="7" t="n">
        <v>96681</v>
      </c>
      <c r="D79" s="7" t="n">
        <v>172521</v>
      </c>
      <c r="E79" s="7" t="n">
        <v>251130</v>
      </c>
      <c r="F79" s="7" t="n">
        <v>186736</v>
      </c>
      <c r="G79" s="7" t="n">
        <v>21595</v>
      </c>
    </row>
    <row r="80">
      <c r="A80" t="s">
        <v>162</v>
      </c>
      <c r="B80" s="7" t="n">
        <v>10670</v>
      </c>
      <c r="C80" s="7" t="n">
        <v>97450</v>
      </c>
      <c r="D80" s="7" t="n">
        <v>172812</v>
      </c>
      <c r="E80" s="7" t="n">
        <v>251725</v>
      </c>
      <c r="F80" s="7" t="n">
        <v>186791</v>
      </c>
      <c r="G80" s="7" t="n">
        <v>21630</v>
      </c>
    </row>
    <row r="81">
      <c r="A81" t="s">
        <v>163</v>
      </c>
      <c r="B81" s="7" t="n">
        <v>10894</v>
      </c>
      <c r="C81" s="7" t="n">
        <v>98234</v>
      </c>
      <c r="D81" s="7" t="n">
        <v>171688</v>
      </c>
      <c r="E81" s="7" t="n">
        <v>250097</v>
      </c>
      <c r="F81" s="7" t="n">
        <v>185727</v>
      </c>
      <c r="G81" s="7" t="n">
        <v>21453</v>
      </c>
    </row>
    <row r="82">
      <c r="A82" t="s">
        <v>164</v>
      </c>
      <c r="B82" s="7" t="n">
        <v>9873</v>
      </c>
      <c r="C82" s="7" t="n">
        <v>96775</v>
      </c>
      <c r="D82" s="7" t="n">
        <v>172004</v>
      </c>
      <c r="E82" s="7" t="n">
        <v>251075</v>
      </c>
      <c r="F82" s="7" t="n">
        <v>186992</v>
      </c>
      <c r="G82" s="7" t="n">
        <v>21639</v>
      </c>
    </row>
    <row r="83">
      <c r="A83" t="s">
        <v>165</v>
      </c>
      <c r="B83" s="7" t="n">
        <v>9299</v>
      </c>
      <c r="C83" s="7" t="n">
        <v>95686</v>
      </c>
      <c r="D83" s="7" t="n">
        <v>172203</v>
      </c>
      <c r="E83" s="7" t="n">
        <v>251441</v>
      </c>
      <c r="F83" s="7" t="n">
        <v>187306</v>
      </c>
      <c r="G83" s="7" t="n">
        <v>21770</v>
      </c>
    </row>
    <row r="84">
      <c r="A84" t="s">
        <v>166</v>
      </c>
      <c r="B84" s="7" t="n">
        <v>9123</v>
      </c>
      <c r="C84" s="7" t="n">
        <v>95302</v>
      </c>
      <c r="D84" s="7" t="n">
        <v>172449</v>
      </c>
      <c r="E84" s="7" t="n">
        <v>251748</v>
      </c>
      <c r="F84" s="7" t="n">
        <v>188170</v>
      </c>
      <c r="G84" s="7" t="n">
        <v>22046</v>
      </c>
    </row>
    <row r="85">
      <c r="A85" t="s">
        <v>167</v>
      </c>
      <c r="B85" s="7" t="n">
        <v>9199</v>
      </c>
      <c r="C85" s="7" t="n">
        <v>95775</v>
      </c>
      <c r="D85" s="7" t="n">
        <v>172639</v>
      </c>
      <c r="E85" s="7" t="n">
        <v>252406</v>
      </c>
      <c r="F85" s="7" t="n">
        <v>189036</v>
      </c>
      <c r="G85" s="7" t="n">
        <v>22228</v>
      </c>
    </row>
    <row r="86">
      <c r="A86" t="s">
        <v>168</v>
      </c>
      <c r="B86" s="7" t="n">
        <v>10707</v>
      </c>
      <c r="C86" s="7" t="n">
        <v>97554</v>
      </c>
      <c r="D86" s="7" t="n">
        <v>173424</v>
      </c>
      <c r="E86" s="7" t="n">
        <v>253450</v>
      </c>
      <c r="F86" s="7" t="n">
        <v>190129</v>
      </c>
      <c r="G86" s="7" t="n">
        <v>22783</v>
      </c>
    </row>
    <row r="87">
      <c r="A87" t="s">
        <v>169</v>
      </c>
      <c r="B87" s="7" t="n">
        <v>14556</v>
      </c>
      <c r="C87" s="7" t="n">
        <v>101850</v>
      </c>
      <c r="D87" s="7" t="n">
        <v>173750</v>
      </c>
      <c r="E87" s="7" t="n">
        <v>254168</v>
      </c>
      <c r="F87" s="7" t="n">
        <v>191290</v>
      </c>
      <c r="G87" s="7" t="n">
        <v>23269</v>
      </c>
    </row>
    <row r="88">
      <c r="A88" t="s">
        <v>170</v>
      </c>
      <c r="B88" s="7" t="n">
        <v>16790</v>
      </c>
      <c r="C88" s="7" t="n">
        <v>104570</v>
      </c>
      <c r="D88" s="7" t="n">
        <v>172855</v>
      </c>
      <c r="E88" s="7" t="n">
        <v>252961</v>
      </c>
      <c r="F88" s="7" t="n">
        <v>191043</v>
      </c>
      <c r="G88" s="7" t="n">
        <v>23344</v>
      </c>
    </row>
    <row r="89">
      <c r="A89" t="s">
        <v>171</v>
      </c>
      <c r="B89" s="7" t="n">
        <v>17509</v>
      </c>
      <c r="C89" s="7" t="n">
        <v>105233</v>
      </c>
      <c r="D89" s="7" t="n">
        <v>172266</v>
      </c>
      <c r="E89" s="7" t="n">
        <v>252521</v>
      </c>
      <c r="F89" s="7" t="n">
        <v>189946</v>
      </c>
      <c r="G89" s="7" t="n">
        <v>22878</v>
      </c>
    </row>
    <row r="90">
      <c r="A90" t="s">
        <v>172</v>
      </c>
      <c r="B90" s="7" t="n">
        <v>16964</v>
      </c>
      <c r="C90" s="7" t="n">
        <v>103560</v>
      </c>
      <c r="D90" s="7" t="n">
        <v>173115</v>
      </c>
      <c r="E90" s="7" t="n">
        <v>254019</v>
      </c>
      <c r="F90" s="7" t="n">
        <v>190784</v>
      </c>
      <c r="G90" s="7" t="n">
        <v>22973</v>
      </c>
    </row>
    <row r="91">
      <c r="A91" t="s">
        <v>173</v>
      </c>
      <c r="B91" s="7" t="n">
        <v>17537</v>
      </c>
      <c r="C91" s="7" t="n">
        <v>101756</v>
      </c>
      <c r="D91" s="7" t="n">
        <v>174246</v>
      </c>
      <c r="E91" s="7" t="n">
        <v>255311</v>
      </c>
      <c r="F91" s="7" t="n">
        <v>191841</v>
      </c>
      <c r="G91" s="7" t="n">
        <v>23118</v>
      </c>
    </row>
    <row r="92">
      <c r="A92" t="s">
        <v>174</v>
      </c>
      <c r="B92" s="7" t="n">
        <v>18368</v>
      </c>
      <c r="C92" s="7" t="n">
        <v>103347</v>
      </c>
      <c r="D92" s="7" t="n">
        <v>175201</v>
      </c>
      <c r="E92" s="7" t="n">
        <v>256640</v>
      </c>
      <c r="F92" s="7" t="n">
        <v>192907</v>
      </c>
      <c r="G92" s="7" t="n">
        <v>23502</v>
      </c>
    </row>
    <row r="93">
      <c r="A93" t="s">
        <v>175</v>
      </c>
      <c r="B93" s="7" t="n">
        <v>18590</v>
      </c>
      <c r="C93" s="7" t="n">
        <v>104168</v>
      </c>
      <c r="D93" s="7" t="n">
        <v>174558</v>
      </c>
      <c r="E93" s="7" t="n">
        <v>255582</v>
      </c>
      <c r="F93" s="7" t="n">
        <v>192597</v>
      </c>
      <c r="G93" s="7" t="n">
        <v>23697</v>
      </c>
    </row>
    <row r="94">
      <c r="A94" t="s">
        <v>176</v>
      </c>
      <c r="B94" s="7" t="n">
        <v>17059</v>
      </c>
      <c r="C94" s="7" t="n">
        <v>103004</v>
      </c>
      <c r="D94" s="7" t="n">
        <v>174760</v>
      </c>
      <c r="E94" s="7" t="n">
        <v>256945</v>
      </c>
      <c r="F94" s="7" t="n">
        <v>194011</v>
      </c>
      <c r="G94" s="7" t="n">
        <v>23938</v>
      </c>
    </row>
    <row r="95">
      <c r="A95" t="s">
        <v>177</v>
      </c>
      <c r="B95" s="7" t="n">
        <v>16340</v>
      </c>
      <c r="C95" s="7" t="n">
        <v>102101</v>
      </c>
      <c r="D95" s="7" t="n">
        <v>175016</v>
      </c>
      <c r="E95" s="7" t="n">
        <v>257298</v>
      </c>
      <c r="F95" s="7" t="n">
        <v>194068</v>
      </c>
      <c r="G95" s="7" t="n">
        <v>23914</v>
      </c>
    </row>
    <row r="96">
      <c r="A96" t="s">
        <v>178</v>
      </c>
      <c r="B96" s="7" t="n">
        <v>16463</v>
      </c>
      <c r="C96" s="7" t="n">
        <v>102349</v>
      </c>
      <c r="D96" s="7" t="n">
        <v>175295</v>
      </c>
      <c r="E96" s="7" t="n">
        <v>257786</v>
      </c>
      <c r="F96" s="7" t="n">
        <v>194688</v>
      </c>
      <c r="G96" s="7" t="n">
        <v>24245</v>
      </c>
    </row>
    <row r="97">
      <c r="A97" t="s">
        <v>179</v>
      </c>
      <c r="B97" s="7" t="n">
        <v>17071</v>
      </c>
      <c r="C97" s="7" t="n">
        <v>103110</v>
      </c>
      <c r="D97" s="7" t="n">
        <v>175415</v>
      </c>
      <c r="E97" s="7" t="n">
        <v>258569</v>
      </c>
      <c r="F97" s="7" t="n">
        <v>194883</v>
      </c>
      <c r="G97" s="7" t="n">
        <v>24129</v>
      </c>
    </row>
    <row r="98">
      <c r="A98" t="s">
        <v>180</v>
      </c>
      <c r="B98" s="7" t="n">
        <v>16712</v>
      </c>
      <c r="C98" s="7" t="n">
        <v>103552</v>
      </c>
      <c r="D98" s="7" t="n">
        <v>175697</v>
      </c>
      <c r="E98" s="7" t="n">
        <v>259296</v>
      </c>
      <c r="F98" s="7" t="n">
        <v>195520</v>
      </c>
      <c r="G98" s="7" t="n">
        <v>24573</v>
      </c>
    </row>
    <row r="99">
      <c r="A99" t="s">
        <v>181</v>
      </c>
      <c r="B99" s="7" t="n">
        <v>17641</v>
      </c>
      <c r="C99" s="7" t="n">
        <v>105708</v>
      </c>
      <c r="D99" s="7" t="n">
        <v>175649</v>
      </c>
      <c r="E99" s="7" t="n">
        <v>259540</v>
      </c>
      <c r="F99" s="7" t="n">
        <v>195974</v>
      </c>
      <c r="G99" s="7" t="n">
        <v>24939</v>
      </c>
    </row>
    <row r="100">
      <c r="A100" t="s">
        <v>182</v>
      </c>
      <c r="B100" s="7" t="n">
        <v>19524</v>
      </c>
      <c r="C100" s="7" t="n">
        <v>106673</v>
      </c>
      <c r="D100" s="7" t="n">
        <v>174513</v>
      </c>
      <c r="E100" s="7" t="n">
        <v>257718</v>
      </c>
      <c r="F100" s="7" t="n">
        <v>194820</v>
      </c>
      <c r="G100" s="7" t="n">
        <v>24783</v>
      </c>
    </row>
    <row r="101">
      <c r="A101" t="s">
        <v>183</v>
      </c>
      <c r="B101" s="7" t="n">
        <v>20064</v>
      </c>
      <c r="C101" s="7" t="n">
        <v>107085</v>
      </c>
      <c r="D101" s="7" t="n">
        <v>174112</v>
      </c>
      <c r="E101" s="7" t="n">
        <v>257905</v>
      </c>
      <c r="F101" s="7" t="n">
        <v>195907</v>
      </c>
      <c r="G101" s="7" t="n">
        <v>24928</v>
      </c>
    </row>
    <row r="102">
      <c r="A102" t="s">
        <v>184</v>
      </c>
      <c r="B102" s="7" t="n">
        <v>19319</v>
      </c>
      <c r="C102" s="7" t="n">
        <v>105799</v>
      </c>
      <c r="D102" s="7" t="n">
        <v>174479</v>
      </c>
      <c r="E102" s="7" t="n">
        <v>259147</v>
      </c>
      <c r="F102" s="7" t="n">
        <v>195749</v>
      </c>
      <c r="G102" s="7" t="n">
        <v>24753</v>
      </c>
    </row>
    <row r="103">
      <c r="A103" t="s">
        <v>185</v>
      </c>
      <c r="B103" s="7" t="n">
        <v>19326</v>
      </c>
      <c r="C103" s="7" t="n">
        <v>104316</v>
      </c>
      <c r="D103" s="7" t="n">
        <v>175595</v>
      </c>
      <c r="E103" s="7" t="n">
        <v>260699</v>
      </c>
      <c r="F103" s="7" t="n">
        <v>196953</v>
      </c>
      <c r="G103" s="7" t="n">
        <v>25190</v>
      </c>
    </row>
    <row r="104">
      <c r="A104" t="s">
        <v>186</v>
      </c>
      <c r="B104" s="7" t="n">
        <v>19717</v>
      </c>
      <c r="C104" s="7" t="n">
        <v>105405</v>
      </c>
      <c r="D104" s="7" t="n">
        <v>176463</v>
      </c>
      <c r="E104" s="7" t="n">
        <v>261747</v>
      </c>
      <c r="F104" s="7" t="n">
        <v>197924</v>
      </c>
      <c r="G104" s="7" t="n">
        <v>25709</v>
      </c>
    </row>
    <row r="105">
      <c r="A105" t="s">
        <v>187</v>
      </c>
      <c r="B105" s="7" t="n">
        <v>19889</v>
      </c>
      <c r="C105" s="7" t="n">
        <v>106000</v>
      </c>
      <c r="D105" s="7" t="n">
        <v>175710</v>
      </c>
      <c r="E105" s="7" t="n">
        <v>261097</v>
      </c>
      <c r="F105" s="7" t="n">
        <v>197344</v>
      </c>
      <c r="G105" s="7" t="n">
        <v>25777</v>
      </c>
    </row>
    <row r="106">
      <c r="A106" t="s">
        <v>188</v>
      </c>
      <c r="B106" s="7" t="n">
        <v>18300</v>
      </c>
      <c r="C106" s="7" t="n">
        <v>104634</v>
      </c>
      <c r="D106" s="7" t="n">
        <v>175704</v>
      </c>
      <c r="E106" s="7" t="n">
        <v>261964</v>
      </c>
      <c r="F106" s="7" t="n">
        <v>198414</v>
      </c>
      <c r="G106" s="7" t="n">
        <v>25811</v>
      </c>
    </row>
    <row r="107">
      <c r="A107" t="s">
        <v>189</v>
      </c>
      <c r="B107" s="7" t="n">
        <v>17526</v>
      </c>
      <c r="C107" s="7" t="n">
        <v>103641</v>
      </c>
      <c r="D107" s="7" t="n">
        <v>175605</v>
      </c>
      <c r="E107" s="7" t="n">
        <v>262056</v>
      </c>
      <c r="F107" s="7" t="n">
        <v>198656</v>
      </c>
      <c r="G107" s="7" t="n">
        <v>26126</v>
      </c>
    </row>
    <row r="108">
      <c r="A108" t="s">
        <v>190</v>
      </c>
      <c r="B108" s="7" t="n">
        <v>17549</v>
      </c>
      <c r="C108" s="7" t="n">
        <v>104011</v>
      </c>
      <c r="D108" s="7" t="n">
        <v>176168</v>
      </c>
      <c r="E108" s="7" t="n">
        <v>262926</v>
      </c>
      <c r="F108" s="7" t="n">
        <v>199589</v>
      </c>
      <c r="G108" s="7" t="n">
        <v>26658</v>
      </c>
    </row>
    <row r="109">
      <c r="A109" t="s">
        <v>191</v>
      </c>
      <c r="B109" s="7" t="n">
        <v>17978</v>
      </c>
      <c r="C109" s="7" t="n">
        <v>104470</v>
      </c>
      <c r="D109" s="7" t="n">
        <v>175710</v>
      </c>
      <c r="E109" s="7" t="n">
        <v>263549</v>
      </c>
      <c r="F109" s="7" t="n">
        <v>199523</v>
      </c>
      <c r="G109" s="7" t="n">
        <v>26281</v>
      </c>
    </row>
    <row r="110">
      <c r="A110" t="s">
        <v>192</v>
      </c>
      <c r="B110" s="7" t="n">
        <v>17371</v>
      </c>
      <c r="C110" s="7" t="n">
        <v>104125</v>
      </c>
      <c r="D110" s="7" t="n">
        <v>175880</v>
      </c>
      <c r="E110" s="7" t="n">
        <v>264247</v>
      </c>
      <c r="F110" s="7" t="n">
        <v>200127</v>
      </c>
      <c r="G110" s="7" t="n">
        <v>26696</v>
      </c>
    </row>
    <row r="111">
      <c r="A111" t="s">
        <v>193</v>
      </c>
      <c r="B111" s="7" t="n">
        <v>18251</v>
      </c>
      <c r="C111" s="7" t="n">
        <v>105937</v>
      </c>
      <c r="D111" s="7" t="n">
        <v>176163</v>
      </c>
      <c r="E111" s="7" t="n">
        <v>264971</v>
      </c>
      <c r="F111" s="7" t="n">
        <v>201251</v>
      </c>
      <c r="G111" s="7" t="n">
        <v>27196</v>
      </c>
    </row>
    <row r="112">
      <c r="A112" t="s">
        <v>194</v>
      </c>
      <c r="B112" s="7" t="n">
        <v>19749</v>
      </c>
      <c r="C112" s="7" t="n">
        <v>106539</v>
      </c>
      <c r="D112" s="7" t="n">
        <v>175014</v>
      </c>
      <c r="E112" s="7" t="n">
        <v>263135</v>
      </c>
      <c r="F112" s="7" t="n">
        <v>199515</v>
      </c>
      <c r="G112" s="7" t="n">
        <v>26750</v>
      </c>
    </row>
    <row r="113">
      <c r="A113" t="s">
        <v>195</v>
      </c>
      <c r="B113" s="7" t="n">
        <v>20302</v>
      </c>
      <c r="C113" s="7" t="n">
        <v>107031</v>
      </c>
      <c r="D113" s="7" t="n">
        <v>174561</v>
      </c>
      <c r="E113" s="7" t="n">
        <v>263436</v>
      </c>
      <c r="F113" s="7" t="n">
        <v>199497</v>
      </c>
      <c r="G113" s="7" t="n">
        <v>26743</v>
      </c>
    </row>
    <row r="114">
      <c r="A114" t="s">
        <v>196</v>
      </c>
      <c r="B114" s="7" t="n">
        <v>19810</v>
      </c>
      <c r="C114" s="7" t="n">
        <v>106295</v>
      </c>
      <c r="D114" s="7" t="n">
        <v>175061</v>
      </c>
      <c r="E114" s="7" t="n">
        <v>265163</v>
      </c>
      <c r="F114" s="7" t="n">
        <v>200363</v>
      </c>
      <c r="G114" s="7" t="n">
        <v>26834</v>
      </c>
    </row>
    <row r="115">
      <c r="A115" t="s">
        <v>197</v>
      </c>
      <c r="B115" s="7" t="n">
        <v>20101</v>
      </c>
      <c r="C115" s="7" t="n">
        <v>105397</v>
      </c>
      <c r="D115" s="7" t="n">
        <v>176371</v>
      </c>
      <c r="E115" s="7" t="n">
        <v>266696</v>
      </c>
      <c r="F115" s="7" t="n">
        <v>201885</v>
      </c>
      <c r="G115" s="7" t="n">
        <v>27275</v>
      </c>
    </row>
    <row r="116">
      <c r="A116" t="s">
        <v>198</v>
      </c>
      <c r="B116" s="7" t="n">
        <v>20632</v>
      </c>
      <c r="C116" s="7" t="n">
        <v>106215</v>
      </c>
      <c r="D116" s="7" t="n">
        <v>177085</v>
      </c>
      <c r="E116" s="7" t="n">
        <v>267229</v>
      </c>
      <c r="F116" s="7" t="n">
        <v>202521</v>
      </c>
      <c r="G116" s="7" t="n">
        <v>27739</v>
      </c>
    </row>
    <row r="117">
      <c r="A117" t="s">
        <v>199</v>
      </c>
      <c r="B117" s="7" t="n">
        <v>20773</v>
      </c>
      <c r="C117" s="7" t="n">
        <v>106865</v>
      </c>
      <c r="D117" s="7" t="n">
        <v>176231</v>
      </c>
      <c r="E117" s="7" t="n">
        <v>266288</v>
      </c>
      <c r="F117" s="7" t="n">
        <v>201569</v>
      </c>
      <c r="G117" s="7" t="n">
        <v>27820</v>
      </c>
    </row>
    <row r="118">
      <c r="A118" t="s">
        <v>200</v>
      </c>
      <c r="B118" s="7" t="n">
        <v>19178</v>
      </c>
      <c r="C118" s="7" t="n">
        <v>105602</v>
      </c>
      <c r="D118" s="7" t="n">
        <v>176237</v>
      </c>
      <c r="E118" s="7" t="n">
        <v>267144</v>
      </c>
      <c r="F118" s="7" t="n">
        <v>202834</v>
      </c>
      <c r="G118" s="7" t="n">
        <v>28187</v>
      </c>
    </row>
    <row r="119">
      <c r="A119" t="s">
        <v>201</v>
      </c>
      <c r="B119" s="7" t="n">
        <v>18000</v>
      </c>
      <c r="C119" s="7" t="n">
        <v>104293</v>
      </c>
      <c r="D119" s="7" t="n">
        <v>175920</v>
      </c>
      <c r="E119" s="7" t="n">
        <v>267063</v>
      </c>
      <c r="F119" s="7" t="n">
        <v>202930</v>
      </c>
      <c r="G119" s="7" t="n">
        <v>28228</v>
      </c>
    </row>
    <row r="120">
      <c r="A120" t="s">
        <v>202</v>
      </c>
      <c r="B120" s="7" t="n">
        <v>17843</v>
      </c>
      <c r="C120" s="7" t="n">
        <v>104523</v>
      </c>
      <c r="D120" s="7" t="n">
        <v>175659</v>
      </c>
      <c r="E120" s="7" t="n">
        <v>267221</v>
      </c>
      <c r="F120" s="7" t="n">
        <v>203009</v>
      </c>
      <c r="G120" s="7" t="n">
        <v>28435</v>
      </c>
    </row>
    <row r="121">
      <c r="A121" t="s">
        <v>203</v>
      </c>
      <c r="B121" s="7" t="n">
        <v>17966</v>
      </c>
      <c r="C121" s="7" t="n">
        <v>105427</v>
      </c>
      <c r="D121" s="7" t="n">
        <v>176449</v>
      </c>
      <c r="E121" s="7" t="n">
        <v>268288</v>
      </c>
      <c r="F121" s="7" t="n">
        <v>203385</v>
      </c>
      <c r="G121" s="7" t="n">
        <v>28501</v>
      </c>
    </row>
    <row r="122">
      <c r="A122" t="s">
        <v>204</v>
      </c>
      <c r="B122" s="7" t="n">
        <v>17622</v>
      </c>
      <c r="C122" s="7" t="n">
        <v>105476</v>
      </c>
      <c r="D122" s="7" t="n">
        <v>176774</v>
      </c>
      <c r="E122" s="7" t="n">
        <v>269198</v>
      </c>
      <c r="F122" s="7" t="n">
        <v>204387</v>
      </c>
      <c r="G122" s="7" t="n">
        <v>29140</v>
      </c>
    </row>
    <row r="123">
      <c r="A123" t="s">
        <v>205</v>
      </c>
      <c r="B123" s="7" t="n">
        <v>18385</v>
      </c>
      <c r="C123" s="7" t="n">
        <v>107419</v>
      </c>
      <c r="D123" s="7" t="n">
        <v>177270</v>
      </c>
      <c r="E123" s="7" t="n">
        <v>270181</v>
      </c>
      <c r="F123" s="7" t="n">
        <v>206301</v>
      </c>
      <c r="G123" s="7" t="n">
        <v>30131</v>
      </c>
    </row>
    <row r="124">
      <c r="A124" t="s">
        <v>206</v>
      </c>
      <c r="B124" s="7" t="n">
        <v>19660</v>
      </c>
      <c r="C124" s="7" t="n">
        <v>107732</v>
      </c>
      <c r="D124" s="7" t="n">
        <v>176153</v>
      </c>
      <c r="E124" s="7" t="n">
        <v>268275</v>
      </c>
      <c r="F124" s="7" t="n">
        <v>204368</v>
      </c>
      <c r="G124" s="7" t="n">
        <v>29701</v>
      </c>
    </row>
    <row r="125">
      <c r="A125" t="s">
        <v>207</v>
      </c>
      <c r="B125" s="7" t="n">
        <v>19969</v>
      </c>
      <c r="C125" s="7" t="n">
        <v>108006</v>
      </c>
      <c r="D125" s="7" t="n">
        <v>175319</v>
      </c>
      <c r="E125" s="7" t="n">
        <v>267918</v>
      </c>
      <c r="F125" s="7" t="n">
        <v>204144</v>
      </c>
      <c r="G125" s="7" t="n">
        <v>29587</v>
      </c>
    </row>
    <row r="126">
      <c r="A126" t="s">
        <v>208</v>
      </c>
      <c r="B126" s="7" t="n">
        <v>19629</v>
      </c>
      <c r="C126" s="7" t="n">
        <v>107391</v>
      </c>
      <c r="D126" s="7" t="n">
        <v>175681</v>
      </c>
      <c r="E126" s="7" t="n">
        <v>269234</v>
      </c>
      <c r="F126" s="7" t="n">
        <v>204179</v>
      </c>
      <c r="G126" s="7" t="n">
        <v>29045</v>
      </c>
    </row>
    <row r="127">
      <c r="A127" t="s">
        <v>209</v>
      </c>
      <c r="B127" s="7" t="n">
        <v>19981</v>
      </c>
      <c r="C127" s="7" t="n">
        <v>106587</v>
      </c>
      <c r="D127" s="7" t="n">
        <v>176498</v>
      </c>
      <c r="E127" s="7" t="n">
        <v>270139</v>
      </c>
      <c r="F127" s="7" t="n">
        <v>205057</v>
      </c>
      <c r="G127" s="7" t="n">
        <v>29540</v>
      </c>
    </row>
    <row r="128">
      <c r="A128" t="s">
        <v>210</v>
      </c>
      <c r="B128" s="7" t="n">
        <v>20513</v>
      </c>
      <c r="C128" s="7" t="n">
        <v>107806</v>
      </c>
      <c r="D128" s="7" t="n">
        <v>176515</v>
      </c>
      <c r="E128" s="7" t="n">
        <v>270327</v>
      </c>
      <c r="F128" s="7" t="n">
        <v>205565</v>
      </c>
      <c r="G128" s="7" t="n">
        <v>29959</v>
      </c>
    </row>
    <row r="129">
      <c r="A129" t="s">
        <v>211</v>
      </c>
      <c r="B129" s="7" t="n">
        <v>20528</v>
      </c>
      <c r="C129" s="7" t="n">
        <v>108104</v>
      </c>
      <c r="D129" s="7" t="n">
        <v>174794</v>
      </c>
      <c r="E129" s="7" t="n">
        <v>268008</v>
      </c>
      <c r="F129" s="7" t="n">
        <v>203200</v>
      </c>
      <c r="G129" s="7" t="n">
        <v>29818</v>
      </c>
    </row>
    <row r="130">
      <c r="B130" s="7"/>
      <c r="C130" s="7"/>
      <c r="D130" s="7"/>
      <c r="E130" s="7"/>
      <c r="F130" s="7"/>
      <c r="G130" s="7"/>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s>
  <sheetData>
    <row r="1">
      <c r="A1" s="2" t="s">
        <v>224</v>
      </c>
    </row>
    <row r="2">
      <c r="A2" t="s">
        <v>217</v>
      </c>
    </row>
    <row r="3">
      <c r="A3" s="9" t="s">
        <v>72</v>
      </c>
      <c r="B3" s="8" t="s">
        <v>218</v>
      </c>
      <c r="C3" s="8" t="s">
        <v>219</v>
      </c>
      <c r="D3" s="8" t="s">
        <v>220</v>
      </c>
      <c r="E3" s="8" t="s">
        <v>221</v>
      </c>
      <c r="F3" s="8" t="s">
        <v>222</v>
      </c>
      <c r="G3" s="8" t="s">
        <v>223</v>
      </c>
    </row>
    <row r="4">
      <c r="A4" t="s">
        <v>86</v>
      </c>
      <c r="B4" s="7" t="n">
        <v>326</v>
      </c>
      <c r="C4" s="7" t="n">
        <v>941</v>
      </c>
      <c r="D4" s="7" t="n">
        <v>1555</v>
      </c>
      <c r="E4" s="7" t="n">
        <v>1787</v>
      </c>
      <c r="F4" s="7" t="n">
        <v>1673</v>
      </c>
      <c r="G4" s="7" t="n">
        <v>835</v>
      </c>
    </row>
    <row r="5">
      <c r="A5" t="s">
        <v>87</v>
      </c>
      <c r="B5" s="7" t="n">
        <v>335</v>
      </c>
      <c r="C5" s="7" t="n">
        <v>936</v>
      </c>
      <c r="D5" s="7" t="n">
        <v>1525</v>
      </c>
      <c r="E5" s="7" t="n">
        <v>1768</v>
      </c>
      <c r="F5" s="7" t="n">
        <v>1661</v>
      </c>
      <c r="G5" s="7" t="n">
        <v>832</v>
      </c>
    </row>
    <row r="6">
      <c r="A6" t="s">
        <v>88</v>
      </c>
      <c r="B6" s="7" t="n">
        <v>250</v>
      </c>
      <c r="C6" s="7" t="n">
        <v>924</v>
      </c>
      <c r="D6" s="7" t="n">
        <v>1531</v>
      </c>
      <c r="E6" s="7" t="n">
        <v>1769</v>
      </c>
      <c r="F6" s="7" t="n">
        <v>1659</v>
      </c>
      <c r="G6" s="7" t="n">
        <v>834</v>
      </c>
    </row>
    <row r="7">
      <c r="A7" t="s">
        <v>89</v>
      </c>
      <c r="B7" s="7" t="n">
        <v>236</v>
      </c>
      <c r="C7" s="7" t="n">
        <v>932</v>
      </c>
      <c r="D7" s="7" t="n">
        <v>1541</v>
      </c>
      <c r="E7" s="7" t="n">
        <v>1776</v>
      </c>
      <c r="F7" s="7" t="n">
        <v>1659</v>
      </c>
      <c r="G7" s="7" t="n">
        <v>835</v>
      </c>
    </row>
    <row r="8">
      <c r="A8" t="s">
        <v>90</v>
      </c>
      <c r="B8" s="7" t="n">
        <v>241</v>
      </c>
      <c r="C8" s="7" t="n">
        <v>929</v>
      </c>
      <c r="D8" s="7" t="n">
        <v>1554</v>
      </c>
      <c r="E8" s="7" t="n">
        <v>1785</v>
      </c>
      <c r="F8" s="7" t="n">
        <v>1672</v>
      </c>
      <c r="G8" s="7" t="n">
        <v>841</v>
      </c>
    </row>
    <row r="9">
      <c r="A9" t="s">
        <v>91</v>
      </c>
      <c r="B9" s="7" t="n">
        <v>284</v>
      </c>
      <c r="C9" s="7" t="n">
        <v>943</v>
      </c>
      <c r="D9" s="7" t="n">
        <v>1597</v>
      </c>
      <c r="E9" s="7" t="n">
        <v>1858</v>
      </c>
      <c r="F9" s="7" t="n">
        <v>1739</v>
      </c>
      <c r="G9" s="7" t="n">
        <v>870</v>
      </c>
    </row>
    <row r="10">
      <c r="A10" t="s">
        <v>92</v>
      </c>
      <c r="B10" s="7" t="n">
        <v>249</v>
      </c>
      <c r="C10" s="7" t="n">
        <v>896</v>
      </c>
      <c r="D10" s="7" t="n">
        <v>1533</v>
      </c>
      <c r="E10" s="7" t="n">
        <v>1769</v>
      </c>
      <c r="F10" s="7" t="n">
        <v>1658</v>
      </c>
      <c r="G10" s="7" t="n">
        <v>841</v>
      </c>
    </row>
    <row r="11">
      <c r="A11" t="s">
        <v>93</v>
      </c>
      <c r="B11" s="7" t="n">
        <v>227</v>
      </c>
      <c r="C11" s="7" t="n">
        <v>900</v>
      </c>
      <c r="D11" s="7" t="n">
        <v>1536</v>
      </c>
      <c r="E11" s="7" t="n">
        <v>1775</v>
      </c>
      <c r="F11" s="7" t="n">
        <v>1654</v>
      </c>
      <c r="G11" s="7" t="n">
        <v>822</v>
      </c>
    </row>
    <row r="12">
      <c r="A12" t="s">
        <v>94</v>
      </c>
      <c r="B12" s="7" t="n">
        <v>233</v>
      </c>
      <c r="C12" s="7" t="n">
        <v>912</v>
      </c>
      <c r="D12" s="7" t="n">
        <v>1551</v>
      </c>
      <c r="E12" s="7" t="n">
        <v>1796</v>
      </c>
      <c r="F12" s="7" t="n">
        <v>1678</v>
      </c>
      <c r="G12" s="7" t="n">
        <v>846</v>
      </c>
    </row>
    <row r="13">
      <c r="A13" t="s">
        <v>95</v>
      </c>
      <c r="B13" s="7" t="n">
        <v>250</v>
      </c>
      <c r="C13" s="7" t="n">
        <v>915</v>
      </c>
      <c r="D13" s="7" t="n">
        <v>1554</v>
      </c>
      <c r="E13" s="7" t="n">
        <v>1785</v>
      </c>
      <c r="F13" s="7" t="n">
        <v>1675</v>
      </c>
      <c r="G13" s="7" t="n">
        <v>857</v>
      </c>
    </row>
    <row r="14">
      <c r="A14" t="s">
        <v>96</v>
      </c>
      <c r="B14" s="7" t="n">
        <v>231</v>
      </c>
      <c r="C14" s="7" t="n">
        <v>931</v>
      </c>
      <c r="D14" s="7" t="n">
        <v>1555</v>
      </c>
      <c r="E14" s="7" t="n">
        <v>1787</v>
      </c>
      <c r="F14" s="7" t="n">
        <v>1677</v>
      </c>
      <c r="G14" s="7" t="n">
        <v>848</v>
      </c>
    </row>
    <row r="15">
      <c r="A15" t="s">
        <v>97</v>
      </c>
      <c r="B15" s="7" t="n">
        <v>264</v>
      </c>
      <c r="C15" s="7" t="n">
        <v>934</v>
      </c>
      <c r="D15" s="7" t="n">
        <v>1547</v>
      </c>
      <c r="E15" s="7" t="n">
        <v>1783</v>
      </c>
      <c r="F15" s="7" t="n">
        <v>1667</v>
      </c>
      <c r="G15" s="7" t="n">
        <v>860</v>
      </c>
    </row>
    <row r="16">
      <c r="A16" t="s">
        <v>98</v>
      </c>
      <c r="B16" s="7" t="n">
        <v>337</v>
      </c>
      <c r="C16" s="7" t="n">
        <v>957</v>
      </c>
      <c r="D16" s="7" t="n">
        <v>1554</v>
      </c>
      <c r="E16" s="7" t="n">
        <v>1792</v>
      </c>
      <c r="F16" s="7" t="n">
        <v>1671</v>
      </c>
      <c r="G16" s="7" t="n">
        <v>848</v>
      </c>
    </row>
    <row r="17">
      <c r="A17" t="s">
        <v>99</v>
      </c>
      <c r="B17" s="7" t="n">
        <v>342</v>
      </c>
      <c r="C17" s="7" t="n">
        <v>954</v>
      </c>
      <c r="D17" s="7" t="n">
        <v>1526</v>
      </c>
      <c r="E17" s="7" t="n">
        <v>1763</v>
      </c>
      <c r="F17" s="7" t="n">
        <v>1653</v>
      </c>
      <c r="G17" s="7" t="n">
        <v>842</v>
      </c>
    </row>
    <row r="18">
      <c r="A18" t="s">
        <v>100</v>
      </c>
      <c r="B18" s="7" t="n">
        <v>256</v>
      </c>
      <c r="C18" s="7" t="n">
        <v>947</v>
      </c>
      <c r="D18" s="7" t="n">
        <v>1539</v>
      </c>
      <c r="E18" s="7" t="n">
        <v>1766</v>
      </c>
      <c r="F18" s="7" t="n">
        <v>1653</v>
      </c>
      <c r="G18" s="7" t="n">
        <v>848</v>
      </c>
    </row>
    <row r="19">
      <c r="A19" t="s">
        <v>101</v>
      </c>
      <c r="B19" s="7" t="n">
        <v>239</v>
      </c>
      <c r="C19" s="7" t="n">
        <v>954</v>
      </c>
      <c r="D19" s="7" t="n">
        <v>1545</v>
      </c>
      <c r="E19" s="7" t="n">
        <v>1768</v>
      </c>
      <c r="F19" s="7" t="n">
        <v>1652</v>
      </c>
      <c r="G19" s="7" t="n">
        <v>847</v>
      </c>
    </row>
    <row r="20">
      <c r="A20" t="s">
        <v>102</v>
      </c>
      <c r="B20" s="7" t="n">
        <v>241</v>
      </c>
      <c r="C20" s="7" t="n">
        <v>955</v>
      </c>
      <c r="D20" s="7" t="n">
        <v>1547</v>
      </c>
      <c r="E20" s="7" t="n">
        <v>1774</v>
      </c>
      <c r="F20" s="7" t="n">
        <v>1659</v>
      </c>
      <c r="G20" s="7" t="n">
        <v>852</v>
      </c>
    </row>
    <row r="21">
      <c r="A21" t="s">
        <v>103</v>
      </c>
      <c r="B21" s="7" t="n">
        <v>281</v>
      </c>
      <c r="C21" s="7" t="n">
        <v>957</v>
      </c>
      <c r="D21" s="7" t="n">
        <v>1576</v>
      </c>
      <c r="E21" s="7" t="n">
        <v>1828</v>
      </c>
      <c r="F21" s="7" t="n">
        <v>1691</v>
      </c>
      <c r="G21" s="7" t="n">
        <v>867</v>
      </c>
    </row>
    <row r="22">
      <c r="A22" t="s">
        <v>104</v>
      </c>
      <c r="B22" s="7" t="n">
        <v>254</v>
      </c>
      <c r="C22" s="7" t="n">
        <v>922</v>
      </c>
      <c r="D22" s="7" t="n">
        <v>1526</v>
      </c>
      <c r="E22" s="7" t="n">
        <v>1763</v>
      </c>
      <c r="F22" s="7" t="n">
        <v>1646</v>
      </c>
      <c r="G22" s="7" t="n">
        <v>836</v>
      </c>
    </row>
    <row r="23">
      <c r="A23" t="s">
        <v>105</v>
      </c>
      <c r="B23" s="7" t="n">
        <v>234</v>
      </c>
      <c r="C23" s="7" t="n">
        <v>922</v>
      </c>
      <c r="D23" s="7" t="n">
        <v>1543</v>
      </c>
      <c r="E23" s="7" t="n">
        <v>1781</v>
      </c>
      <c r="F23" s="7" t="n">
        <v>1655</v>
      </c>
      <c r="G23" s="7" t="n">
        <v>836</v>
      </c>
    </row>
    <row r="24">
      <c r="A24" t="s">
        <v>106</v>
      </c>
      <c r="B24" s="7" t="n">
        <v>245</v>
      </c>
      <c r="C24" s="7" t="n">
        <v>942</v>
      </c>
      <c r="D24" s="7" t="n">
        <v>1559</v>
      </c>
      <c r="E24" s="7" t="n">
        <v>1812</v>
      </c>
      <c r="F24" s="7" t="n">
        <v>1683</v>
      </c>
      <c r="G24" s="7" t="n">
        <v>860</v>
      </c>
    </row>
    <row r="25">
      <c r="A25" t="s">
        <v>107</v>
      </c>
      <c r="B25" s="7" t="n">
        <v>243</v>
      </c>
      <c r="C25" s="7" t="n">
        <v>950</v>
      </c>
      <c r="D25" s="7" t="n">
        <v>1571</v>
      </c>
      <c r="E25" s="7" t="n">
        <v>1798</v>
      </c>
      <c r="F25" s="7" t="n">
        <v>1673</v>
      </c>
      <c r="G25" s="7" t="n">
        <v>856</v>
      </c>
    </row>
    <row r="26">
      <c r="A26" t="s">
        <v>108</v>
      </c>
      <c r="B26" s="7" t="n">
        <v>230</v>
      </c>
      <c r="C26" s="7" t="n">
        <v>962</v>
      </c>
      <c r="D26" s="7" t="n">
        <v>1575</v>
      </c>
      <c r="E26" s="7" t="n">
        <v>1806</v>
      </c>
      <c r="F26" s="7" t="n">
        <v>1674</v>
      </c>
      <c r="G26" s="7" t="n">
        <v>857</v>
      </c>
    </row>
    <row r="27">
      <c r="A27" t="s">
        <v>109</v>
      </c>
      <c r="B27" s="7" t="n">
        <v>257</v>
      </c>
      <c r="C27" s="7" t="n">
        <v>980</v>
      </c>
      <c r="D27" s="7" t="n">
        <v>1574</v>
      </c>
      <c r="E27" s="7" t="n">
        <v>1813</v>
      </c>
      <c r="F27" s="7" t="n">
        <v>1686</v>
      </c>
      <c r="G27" s="7" t="n">
        <v>879</v>
      </c>
    </row>
    <row r="28">
      <c r="A28" t="s">
        <v>110</v>
      </c>
      <c r="B28" s="7" t="n">
        <v>335</v>
      </c>
      <c r="C28" s="7" t="n">
        <v>999</v>
      </c>
      <c r="D28" s="7" t="n">
        <v>1590</v>
      </c>
      <c r="E28" s="7" t="n">
        <v>1826</v>
      </c>
      <c r="F28" s="7" t="n">
        <v>1689</v>
      </c>
      <c r="G28" s="7" t="n">
        <v>881</v>
      </c>
    </row>
    <row r="29">
      <c r="A29" t="s">
        <v>111</v>
      </c>
      <c r="B29" s="7" t="n">
        <v>352</v>
      </c>
      <c r="C29" s="7" t="n">
        <v>1005</v>
      </c>
      <c r="D29" s="7" t="n">
        <v>1569</v>
      </c>
      <c r="E29" s="7" t="n">
        <v>1813</v>
      </c>
      <c r="F29" s="7" t="n">
        <v>1677</v>
      </c>
      <c r="G29" s="7" t="n">
        <v>867</v>
      </c>
    </row>
    <row r="30">
      <c r="A30" t="s">
        <v>112</v>
      </c>
      <c r="B30" s="7" t="n">
        <v>263</v>
      </c>
      <c r="C30" s="7" t="n">
        <v>1000</v>
      </c>
      <c r="D30" s="7" t="n">
        <v>1583</v>
      </c>
      <c r="E30" s="7" t="n">
        <v>1814</v>
      </c>
      <c r="F30" s="7" t="n">
        <v>1675</v>
      </c>
      <c r="G30" s="7" t="n">
        <v>864</v>
      </c>
    </row>
    <row r="31">
      <c r="A31" t="s">
        <v>113</v>
      </c>
      <c r="B31" s="7" t="n">
        <v>246</v>
      </c>
      <c r="C31" s="7" t="n">
        <v>988</v>
      </c>
      <c r="D31" s="7" t="n">
        <v>1581</v>
      </c>
      <c r="E31" s="7" t="n">
        <v>1809</v>
      </c>
      <c r="F31" s="7" t="n">
        <v>1664</v>
      </c>
      <c r="G31" s="7" t="n">
        <v>862</v>
      </c>
    </row>
    <row r="32">
      <c r="A32" t="s">
        <v>114</v>
      </c>
      <c r="B32" s="7" t="n">
        <v>260</v>
      </c>
      <c r="C32" s="7" t="n">
        <v>993</v>
      </c>
      <c r="D32" s="7" t="n">
        <v>1596</v>
      </c>
      <c r="E32" s="7" t="n">
        <v>1831</v>
      </c>
      <c r="F32" s="7" t="n">
        <v>1688</v>
      </c>
      <c r="G32" s="7" t="n">
        <v>870</v>
      </c>
    </row>
    <row r="33">
      <c r="A33" t="s">
        <v>115</v>
      </c>
      <c r="B33" s="7" t="n">
        <v>295</v>
      </c>
      <c r="C33" s="7" t="n">
        <v>1003</v>
      </c>
      <c r="D33" s="7" t="n">
        <v>1626</v>
      </c>
      <c r="E33" s="7" t="n">
        <v>1861</v>
      </c>
      <c r="F33" s="7" t="n">
        <v>1704</v>
      </c>
      <c r="G33" s="7" t="n">
        <v>885</v>
      </c>
    </row>
    <row r="34">
      <c r="A34" t="s">
        <v>116</v>
      </c>
      <c r="B34" s="7" t="n">
        <v>268</v>
      </c>
      <c r="C34" s="7" t="n">
        <v>969</v>
      </c>
      <c r="D34" s="7" t="n">
        <v>1569</v>
      </c>
      <c r="E34" s="7" t="n">
        <v>1797</v>
      </c>
      <c r="F34" s="7" t="n">
        <v>1656</v>
      </c>
      <c r="G34" s="7" t="n">
        <v>862</v>
      </c>
    </row>
    <row r="35">
      <c r="A35" t="s">
        <v>117</v>
      </c>
      <c r="B35" s="7" t="n">
        <v>248</v>
      </c>
      <c r="C35" s="7" t="n">
        <v>959</v>
      </c>
      <c r="D35" s="7" t="n">
        <v>1585</v>
      </c>
      <c r="E35" s="7" t="n">
        <v>1821</v>
      </c>
      <c r="F35" s="7" t="n">
        <v>1659</v>
      </c>
      <c r="G35" s="7" t="n">
        <v>860</v>
      </c>
    </row>
    <row r="36">
      <c r="A36" t="s">
        <v>118</v>
      </c>
      <c r="B36" s="7" t="n">
        <v>252</v>
      </c>
      <c r="C36" s="7" t="n">
        <v>990</v>
      </c>
      <c r="D36" s="7" t="n">
        <v>1607</v>
      </c>
      <c r="E36" s="7" t="n">
        <v>1842</v>
      </c>
      <c r="F36" s="7" t="n">
        <v>1686</v>
      </c>
      <c r="G36" s="7" t="n">
        <v>891</v>
      </c>
    </row>
    <row r="37">
      <c r="A37" t="s">
        <v>119</v>
      </c>
      <c r="B37" s="7" t="n">
        <v>273</v>
      </c>
      <c r="C37" s="7" t="n">
        <v>998</v>
      </c>
      <c r="D37" s="7" t="n">
        <v>1612</v>
      </c>
      <c r="E37" s="7" t="n">
        <v>1839</v>
      </c>
      <c r="F37" s="7" t="n">
        <v>1681</v>
      </c>
      <c r="G37" s="7" t="n">
        <v>880</v>
      </c>
    </row>
    <row r="38">
      <c r="A38" t="s">
        <v>120</v>
      </c>
      <c r="B38" s="7" t="n">
        <v>255</v>
      </c>
      <c r="C38" s="7" t="n">
        <v>997</v>
      </c>
      <c r="D38" s="7" t="n">
        <v>1619</v>
      </c>
      <c r="E38" s="7" t="n">
        <v>1840</v>
      </c>
      <c r="F38" s="7" t="n">
        <v>1691</v>
      </c>
      <c r="G38" s="7" t="n">
        <v>888</v>
      </c>
    </row>
    <row r="39">
      <c r="A39" t="s">
        <v>121</v>
      </c>
      <c r="B39" s="7" t="n">
        <v>296</v>
      </c>
      <c r="C39" s="7" t="n">
        <v>1022</v>
      </c>
      <c r="D39" s="7" t="n">
        <v>1631</v>
      </c>
      <c r="E39" s="7" t="n">
        <v>1856</v>
      </c>
      <c r="F39" s="7" t="n">
        <v>1700</v>
      </c>
      <c r="G39" s="7" t="n">
        <v>902</v>
      </c>
    </row>
    <row r="40">
      <c r="A40" t="s">
        <v>122</v>
      </c>
      <c r="B40" s="7" t="n">
        <v>367</v>
      </c>
      <c r="C40" s="7" t="n">
        <v>1035</v>
      </c>
      <c r="D40" s="7" t="n">
        <v>1638</v>
      </c>
      <c r="E40" s="7" t="n">
        <v>1867</v>
      </c>
      <c r="F40" s="7" t="n">
        <v>1703</v>
      </c>
      <c r="G40" s="7" t="n">
        <v>913</v>
      </c>
    </row>
    <row r="41">
      <c r="A41" t="s">
        <v>123</v>
      </c>
      <c r="B41" s="7" t="n">
        <v>378</v>
      </c>
      <c r="C41" s="7" t="n">
        <v>1051</v>
      </c>
      <c r="D41" s="7" t="n">
        <v>1623</v>
      </c>
      <c r="E41" s="7" t="n">
        <v>1846</v>
      </c>
      <c r="F41" s="7" t="n">
        <v>1694</v>
      </c>
      <c r="G41" s="7" t="n">
        <v>887</v>
      </c>
    </row>
    <row r="42">
      <c r="A42" t="s">
        <v>124</v>
      </c>
      <c r="B42" s="7" t="n">
        <v>287</v>
      </c>
      <c r="C42" s="7" t="n">
        <v>1037</v>
      </c>
      <c r="D42" s="7" t="n">
        <v>1629</v>
      </c>
      <c r="E42" s="7" t="n">
        <v>1851</v>
      </c>
      <c r="F42" s="7" t="n">
        <v>1695</v>
      </c>
      <c r="G42" s="7" t="n">
        <v>900</v>
      </c>
    </row>
    <row r="43">
      <c r="A43" t="s">
        <v>125</v>
      </c>
      <c r="B43" s="7" t="n">
        <v>261</v>
      </c>
      <c r="C43" s="7" t="n">
        <v>1031</v>
      </c>
      <c r="D43" s="7" t="n">
        <v>1637</v>
      </c>
      <c r="E43" s="7" t="n">
        <v>1854</v>
      </c>
      <c r="F43" s="7" t="n">
        <v>1690</v>
      </c>
      <c r="G43" s="7" t="n">
        <v>895</v>
      </c>
    </row>
    <row r="44">
      <c r="A44" t="s">
        <v>126</v>
      </c>
      <c r="B44" s="7" t="n">
        <v>271</v>
      </c>
      <c r="C44" s="7" t="n">
        <v>1029</v>
      </c>
      <c r="D44" s="7" t="n">
        <v>1650</v>
      </c>
      <c r="E44" s="7" t="n">
        <v>1873</v>
      </c>
      <c r="F44" s="7" t="n">
        <v>1705</v>
      </c>
      <c r="G44" s="7" t="n">
        <v>902</v>
      </c>
    </row>
    <row r="45">
      <c r="A45" t="s">
        <v>127</v>
      </c>
      <c r="B45" s="7" t="n">
        <v>305</v>
      </c>
      <c r="C45" s="7" t="n">
        <v>1044</v>
      </c>
      <c r="D45" s="7" t="n">
        <v>1687</v>
      </c>
      <c r="E45" s="7" t="n">
        <v>1906</v>
      </c>
      <c r="F45" s="7" t="n">
        <v>1739</v>
      </c>
      <c r="G45" s="7" t="n">
        <v>915</v>
      </c>
    </row>
    <row r="46">
      <c r="A46" t="s">
        <v>128</v>
      </c>
      <c r="B46" s="7" t="n">
        <v>277</v>
      </c>
      <c r="C46" s="7" t="n">
        <v>1001</v>
      </c>
      <c r="D46" s="7" t="n">
        <v>1623</v>
      </c>
      <c r="E46" s="7" t="n">
        <v>1842</v>
      </c>
      <c r="F46" s="7" t="n">
        <v>1680</v>
      </c>
      <c r="G46" s="7" t="n">
        <v>888</v>
      </c>
    </row>
    <row r="47">
      <c r="A47" t="s">
        <v>129</v>
      </c>
      <c r="B47" s="7" t="n">
        <v>259</v>
      </c>
      <c r="C47" s="7" t="n">
        <v>1001</v>
      </c>
      <c r="D47" s="7" t="n">
        <v>1655</v>
      </c>
      <c r="E47" s="7" t="n">
        <v>1872</v>
      </c>
      <c r="F47" s="7" t="n">
        <v>1707</v>
      </c>
      <c r="G47" s="7" t="n">
        <v>888</v>
      </c>
    </row>
    <row r="48">
      <c r="A48" t="s">
        <v>130</v>
      </c>
      <c r="B48" s="7" t="n">
        <v>264</v>
      </c>
      <c r="C48" s="7" t="n">
        <v>1010</v>
      </c>
      <c r="D48" s="7" t="n">
        <v>1656</v>
      </c>
      <c r="E48" s="7" t="n">
        <v>1877</v>
      </c>
      <c r="F48" s="7" t="n">
        <v>1708</v>
      </c>
      <c r="G48" s="7" t="n">
        <v>913</v>
      </c>
    </row>
    <row r="49">
      <c r="A49" t="s">
        <v>131</v>
      </c>
      <c r="B49" s="7" t="n">
        <v>280</v>
      </c>
      <c r="C49" s="7" t="n">
        <v>1033</v>
      </c>
      <c r="D49" s="7" t="n">
        <v>1668</v>
      </c>
      <c r="E49" s="7" t="n">
        <v>1884</v>
      </c>
      <c r="F49" s="7" t="n">
        <v>1715</v>
      </c>
      <c r="G49" s="7" t="n">
        <v>918</v>
      </c>
    </row>
    <row r="50">
      <c r="A50" t="s">
        <v>132</v>
      </c>
      <c r="B50" s="7" t="n">
        <v>261</v>
      </c>
      <c r="C50" s="7" t="n">
        <v>1061</v>
      </c>
      <c r="D50" s="7" t="n">
        <v>1684</v>
      </c>
      <c r="E50" s="7" t="n">
        <v>1899</v>
      </c>
      <c r="F50" s="7" t="n">
        <v>1730</v>
      </c>
      <c r="G50" s="7" t="n">
        <v>930</v>
      </c>
    </row>
    <row r="51">
      <c r="A51" t="s">
        <v>133</v>
      </c>
      <c r="B51" s="7" t="n">
        <v>306</v>
      </c>
      <c r="C51" s="7" t="n">
        <v>1081</v>
      </c>
      <c r="D51" s="7" t="n">
        <v>1693</v>
      </c>
      <c r="E51" s="7" t="n">
        <v>1914</v>
      </c>
      <c r="F51" s="7" t="n">
        <v>1741</v>
      </c>
      <c r="G51" s="7" t="n">
        <v>936</v>
      </c>
    </row>
    <row r="52">
      <c r="A52" t="s">
        <v>134</v>
      </c>
      <c r="B52" s="7" t="n">
        <v>390</v>
      </c>
      <c r="C52" s="7" t="n">
        <v>1093</v>
      </c>
      <c r="D52" s="7" t="n">
        <v>1699</v>
      </c>
      <c r="E52" s="7" t="n">
        <v>1923</v>
      </c>
      <c r="F52" s="7" t="n">
        <v>1743</v>
      </c>
      <c r="G52" s="7" t="n">
        <v>929</v>
      </c>
    </row>
    <row r="53">
      <c r="A53" t="s">
        <v>135</v>
      </c>
      <c r="B53" s="7" t="n">
        <v>398</v>
      </c>
      <c r="C53" s="7" t="n">
        <v>1105</v>
      </c>
      <c r="D53" s="7" t="n">
        <v>1691</v>
      </c>
      <c r="E53" s="7" t="n">
        <v>1909</v>
      </c>
      <c r="F53" s="7" t="n">
        <v>1740</v>
      </c>
      <c r="G53" s="7" t="n">
        <v>924</v>
      </c>
    </row>
    <row r="54">
      <c r="A54" t="s">
        <v>136</v>
      </c>
      <c r="B54" s="7" t="n">
        <v>298</v>
      </c>
      <c r="C54" s="7" t="n">
        <v>1091</v>
      </c>
      <c r="D54" s="7" t="n">
        <v>1693</v>
      </c>
      <c r="E54" s="7" t="n">
        <v>1908</v>
      </c>
      <c r="F54" s="7" t="n">
        <v>1737</v>
      </c>
      <c r="G54" s="7" t="n">
        <v>931</v>
      </c>
    </row>
    <row r="55">
      <c r="A55" t="s">
        <v>137</v>
      </c>
      <c r="B55" s="7" t="n">
        <v>274</v>
      </c>
      <c r="C55" s="7" t="n">
        <v>1095</v>
      </c>
      <c r="D55" s="7" t="n">
        <v>1706</v>
      </c>
      <c r="E55" s="7" t="n">
        <v>1920</v>
      </c>
      <c r="F55" s="7" t="n">
        <v>1746</v>
      </c>
      <c r="G55" s="7" t="n">
        <v>953</v>
      </c>
    </row>
    <row r="56">
      <c r="A56" t="s">
        <v>138</v>
      </c>
      <c r="B56" s="7" t="n">
        <v>286</v>
      </c>
      <c r="C56" s="7" t="n">
        <v>1097</v>
      </c>
      <c r="D56" s="7" t="n">
        <v>1722</v>
      </c>
      <c r="E56" s="7" t="n">
        <v>1923</v>
      </c>
      <c r="F56" s="7" t="n">
        <v>1753</v>
      </c>
      <c r="G56" s="7" t="n">
        <v>963</v>
      </c>
    </row>
    <row r="57">
      <c r="A57" t="s">
        <v>139</v>
      </c>
      <c r="B57" s="7" t="n">
        <v>323</v>
      </c>
      <c r="C57" s="7" t="n">
        <v>1097</v>
      </c>
      <c r="D57" s="7" t="n">
        <v>1752</v>
      </c>
      <c r="E57" s="7" t="n">
        <v>1971</v>
      </c>
      <c r="F57" s="7" t="n">
        <v>1789</v>
      </c>
      <c r="G57" s="7" t="n">
        <v>977</v>
      </c>
    </row>
    <row r="58">
      <c r="A58" t="s">
        <v>140</v>
      </c>
      <c r="B58" s="7" t="n">
        <v>295</v>
      </c>
      <c r="C58" s="7" t="n">
        <v>1059</v>
      </c>
      <c r="D58" s="7" t="n">
        <v>1703</v>
      </c>
      <c r="E58" s="7" t="n">
        <v>1921</v>
      </c>
      <c r="F58" s="7" t="n">
        <v>1749</v>
      </c>
      <c r="G58" s="7" t="n">
        <v>944</v>
      </c>
    </row>
    <row r="59">
      <c r="A59" t="s">
        <v>141</v>
      </c>
      <c r="B59" s="7" t="n">
        <v>274</v>
      </c>
      <c r="C59" s="7" t="n">
        <v>1067</v>
      </c>
      <c r="D59" s="7" t="n">
        <v>1755</v>
      </c>
      <c r="E59" s="7" t="n">
        <v>1987</v>
      </c>
      <c r="F59" s="7" t="n">
        <v>1821</v>
      </c>
      <c r="G59" s="7" t="n">
        <v>969</v>
      </c>
    </row>
    <row r="60">
      <c r="A60" t="s">
        <v>142</v>
      </c>
      <c r="B60" s="7" t="n">
        <v>278</v>
      </c>
      <c r="C60" s="7" t="n">
        <v>1082</v>
      </c>
      <c r="D60" s="7" t="n">
        <v>1740</v>
      </c>
      <c r="E60" s="7" t="n">
        <v>1944</v>
      </c>
      <c r="F60" s="7" t="n">
        <v>1760</v>
      </c>
      <c r="G60" s="7" t="n">
        <v>972</v>
      </c>
    </row>
    <row r="61">
      <c r="A61" t="s">
        <v>143</v>
      </c>
      <c r="B61" s="7" t="n">
        <v>292</v>
      </c>
      <c r="C61" s="7" t="n">
        <v>1102</v>
      </c>
      <c r="D61" s="7" t="n">
        <v>1756</v>
      </c>
      <c r="E61" s="7" t="n">
        <v>1954</v>
      </c>
      <c r="F61" s="7" t="n">
        <v>1779</v>
      </c>
      <c r="G61" s="7" t="n">
        <v>994</v>
      </c>
    </row>
    <row r="62">
      <c r="A62" t="s">
        <v>144</v>
      </c>
      <c r="B62" s="7" t="n">
        <v>288</v>
      </c>
      <c r="C62" s="7" t="n">
        <v>1125</v>
      </c>
      <c r="D62" s="7" t="n">
        <v>1768</v>
      </c>
      <c r="E62" s="7" t="n">
        <v>1961</v>
      </c>
      <c r="F62" s="7" t="n">
        <v>1799</v>
      </c>
      <c r="G62" s="7" t="n">
        <v>991</v>
      </c>
    </row>
    <row r="63">
      <c r="A63" t="s">
        <v>145</v>
      </c>
      <c r="B63" s="7" t="n">
        <v>324</v>
      </c>
      <c r="C63" s="7" t="n">
        <v>1132</v>
      </c>
      <c r="D63" s="7" t="n">
        <v>1771</v>
      </c>
      <c r="E63" s="7" t="n">
        <v>1970</v>
      </c>
      <c r="F63" s="7" t="n">
        <v>1797</v>
      </c>
      <c r="G63" s="7" t="n">
        <v>992</v>
      </c>
    </row>
    <row r="64">
      <c r="A64" t="s">
        <v>146</v>
      </c>
      <c r="B64" s="7" t="n">
        <v>406</v>
      </c>
      <c r="C64" s="7" t="n">
        <v>1150</v>
      </c>
      <c r="D64" s="7" t="n">
        <v>1783</v>
      </c>
      <c r="E64" s="7" t="n">
        <v>1998</v>
      </c>
      <c r="F64" s="7" t="n">
        <v>1801</v>
      </c>
      <c r="G64" s="7" t="n">
        <v>1016</v>
      </c>
    </row>
    <row r="65">
      <c r="A65" t="s">
        <v>147</v>
      </c>
      <c r="B65" s="7" t="n">
        <v>410</v>
      </c>
      <c r="C65" s="7" t="n">
        <v>1152</v>
      </c>
      <c r="D65" s="7" t="n">
        <v>1765</v>
      </c>
      <c r="E65" s="7" t="n">
        <v>1954</v>
      </c>
      <c r="F65" s="7" t="n">
        <v>1782</v>
      </c>
      <c r="G65" s="7" t="n">
        <v>1022</v>
      </c>
    </row>
    <row r="66">
      <c r="A66" t="s">
        <v>148</v>
      </c>
      <c r="B66" s="7" t="n">
        <v>304</v>
      </c>
      <c r="C66" s="7" t="n">
        <v>1149</v>
      </c>
      <c r="D66" s="7" t="n">
        <v>1770</v>
      </c>
      <c r="E66" s="7" t="n">
        <v>1963</v>
      </c>
      <c r="F66" s="7" t="n">
        <v>1782</v>
      </c>
      <c r="G66" s="7" t="n">
        <v>1019</v>
      </c>
    </row>
    <row r="67">
      <c r="A67" t="s">
        <v>149</v>
      </c>
      <c r="B67" s="7" t="n">
        <v>283</v>
      </c>
      <c r="C67" s="7" t="n">
        <v>1148</v>
      </c>
      <c r="D67" s="7" t="n">
        <v>1789</v>
      </c>
      <c r="E67" s="7" t="n">
        <v>1978</v>
      </c>
      <c r="F67" s="7" t="n">
        <v>1796</v>
      </c>
      <c r="G67" s="7" t="n">
        <v>1024</v>
      </c>
    </row>
    <row r="68">
      <c r="A68" t="s">
        <v>150</v>
      </c>
      <c r="B68" s="7" t="n">
        <v>295</v>
      </c>
      <c r="C68" s="7" t="n">
        <v>1140</v>
      </c>
      <c r="D68" s="7" t="n">
        <v>1790</v>
      </c>
      <c r="E68" s="7" t="n">
        <v>1983</v>
      </c>
      <c r="F68" s="7" t="n">
        <v>1802</v>
      </c>
      <c r="G68" s="7" t="n">
        <v>1031</v>
      </c>
    </row>
    <row r="69">
      <c r="A69" t="s">
        <v>151</v>
      </c>
      <c r="B69" s="7" t="n">
        <v>328</v>
      </c>
      <c r="C69" s="7" t="n">
        <v>1137</v>
      </c>
      <c r="D69" s="7" t="n">
        <v>1809</v>
      </c>
      <c r="E69" s="7" t="n">
        <v>2014</v>
      </c>
      <c r="F69" s="7" t="n">
        <v>1822</v>
      </c>
      <c r="G69" s="7" t="n">
        <v>1041</v>
      </c>
    </row>
    <row r="70">
      <c r="A70" t="s">
        <v>152</v>
      </c>
      <c r="B70" s="7" t="n">
        <v>304</v>
      </c>
      <c r="C70" s="7" t="n">
        <v>1109</v>
      </c>
      <c r="D70" s="7" t="n">
        <v>1773</v>
      </c>
      <c r="E70" s="7" t="n">
        <v>1958</v>
      </c>
      <c r="F70" s="7" t="n">
        <v>1787</v>
      </c>
      <c r="G70" s="7" t="n">
        <v>1009</v>
      </c>
    </row>
    <row r="71">
      <c r="A71" t="s">
        <v>153</v>
      </c>
      <c r="B71" s="7" t="n">
        <v>281</v>
      </c>
      <c r="C71" s="7" t="n">
        <v>1107</v>
      </c>
      <c r="D71" s="7" t="n">
        <v>1802</v>
      </c>
      <c r="E71" s="7" t="n">
        <v>1995</v>
      </c>
      <c r="F71" s="7" t="n">
        <v>1797</v>
      </c>
      <c r="G71" s="7" t="n">
        <v>1030</v>
      </c>
    </row>
    <row r="72">
      <c r="A72" t="s">
        <v>154</v>
      </c>
      <c r="B72" s="7" t="n">
        <v>282</v>
      </c>
      <c r="C72" s="7" t="n">
        <v>1087</v>
      </c>
      <c r="D72" s="7" t="n">
        <v>1829</v>
      </c>
      <c r="E72" s="7" t="n">
        <v>2065</v>
      </c>
      <c r="F72" s="7" t="n">
        <v>1880</v>
      </c>
      <c r="G72" s="7" t="n">
        <v>1057</v>
      </c>
    </row>
    <row r="73">
      <c r="A73" t="s">
        <v>155</v>
      </c>
      <c r="B73" s="7" t="n">
        <v>324</v>
      </c>
      <c r="C73" s="7" t="n">
        <v>1070</v>
      </c>
      <c r="D73" s="7" t="n">
        <v>1738</v>
      </c>
      <c r="E73" s="7" t="n">
        <v>1932</v>
      </c>
      <c r="F73" s="7" t="n">
        <v>1766</v>
      </c>
      <c r="G73" s="7" t="n">
        <v>1015</v>
      </c>
    </row>
    <row r="74">
      <c r="A74" t="s">
        <v>156</v>
      </c>
      <c r="B74" s="7" t="n">
        <v>343</v>
      </c>
      <c r="C74" s="7" t="n">
        <v>1082</v>
      </c>
      <c r="D74" s="7" t="n">
        <v>1754</v>
      </c>
      <c r="E74" s="7" t="n">
        <v>1938</v>
      </c>
      <c r="F74" s="7" t="n">
        <v>1763</v>
      </c>
      <c r="G74" s="7" t="n">
        <v>1015</v>
      </c>
    </row>
    <row r="75">
      <c r="A75" t="s">
        <v>157</v>
      </c>
      <c r="B75" s="7" t="n">
        <v>368</v>
      </c>
      <c r="C75" s="7" t="n">
        <v>1121</v>
      </c>
      <c r="D75" s="7" t="n">
        <v>1807</v>
      </c>
      <c r="E75" s="7" t="n">
        <v>2009</v>
      </c>
      <c r="F75" s="7" t="n">
        <v>1802</v>
      </c>
      <c r="G75" s="7" t="n">
        <v>1048</v>
      </c>
    </row>
    <row r="76">
      <c r="A76" t="s">
        <v>158</v>
      </c>
      <c r="B76" s="7" t="n">
        <v>426</v>
      </c>
      <c r="C76" s="7" t="n">
        <v>1166</v>
      </c>
      <c r="D76" s="7" t="n">
        <v>1840</v>
      </c>
      <c r="E76" s="7" t="n">
        <v>2040</v>
      </c>
      <c r="F76" s="7" t="n">
        <v>1844</v>
      </c>
      <c r="G76" s="7" t="n">
        <v>1079</v>
      </c>
    </row>
    <row r="77">
      <c r="A77" t="s">
        <v>159</v>
      </c>
      <c r="B77" s="7" t="n">
        <v>449</v>
      </c>
      <c r="C77" s="7" t="n">
        <v>1184</v>
      </c>
      <c r="D77" s="7" t="n">
        <v>1827</v>
      </c>
      <c r="E77" s="7" t="n">
        <v>2015</v>
      </c>
      <c r="F77" s="7" t="n">
        <v>1828</v>
      </c>
      <c r="G77" s="7" t="n">
        <v>1081</v>
      </c>
    </row>
    <row r="78">
      <c r="A78" t="s">
        <v>160</v>
      </c>
      <c r="B78" s="7" t="n">
        <v>332</v>
      </c>
      <c r="C78" s="7" t="n">
        <v>1181</v>
      </c>
      <c r="D78" s="7" t="n">
        <v>1852</v>
      </c>
      <c r="E78" s="7" t="n">
        <v>2037</v>
      </c>
      <c r="F78" s="7" t="n">
        <v>1856</v>
      </c>
      <c r="G78" s="7" t="n">
        <v>1106</v>
      </c>
    </row>
    <row r="79">
      <c r="A79" t="s">
        <v>161</v>
      </c>
      <c r="B79" s="7" t="n">
        <v>325</v>
      </c>
      <c r="C79" s="7" t="n">
        <v>1175</v>
      </c>
      <c r="D79" s="7" t="n">
        <v>1867</v>
      </c>
      <c r="E79" s="7" t="n">
        <v>2052</v>
      </c>
      <c r="F79" s="7" t="n">
        <v>1867</v>
      </c>
      <c r="G79" s="7" t="n">
        <v>1121</v>
      </c>
    </row>
    <row r="80">
      <c r="A80" t="s">
        <v>162</v>
      </c>
      <c r="B80" s="7" t="n">
        <v>327</v>
      </c>
      <c r="C80" s="7" t="n">
        <v>1175</v>
      </c>
      <c r="D80" s="7" t="n">
        <v>1869</v>
      </c>
      <c r="E80" s="7" t="n">
        <v>2057</v>
      </c>
      <c r="F80" s="7" t="n">
        <v>1875</v>
      </c>
      <c r="G80" s="7" t="n">
        <v>1135</v>
      </c>
    </row>
    <row r="81">
      <c r="A81" t="s">
        <v>163</v>
      </c>
      <c r="B81" s="7" t="n">
        <v>362</v>
      </c>
      <c r="C81" s="7" t="n">
        <v>1188</v>
      </c>
      <c r="D81" s="7" t="n">
        <v>1918</v>
      </c>
      <c r="E81" s="7" t="n">
        <v>2119</v>
      </c>
      <c r="F81" s="7" t="n">
        <v>1931</v>
      </c>
      <c r="G81" s="7" t="n">
        <v>1162</v>
      </c>
    </row>
    <row r="82">
      <c r="A82" t="s">
        <v>164</v>
      </c>
      <c r="B82" s="7" t="n">
        <v>331</v>
      </c>
      <c r="C82" s="7" t="n">
        <v>1138</v>
      </c>
      <c r="D82" s="7" t="n">
        <v>1843</v>
      </c>
      <c r="E82" s="7" t="n">
        <v>2041</v>
      </c>
      <c r="F82" s="7" t="n">
        <v>1860</v>
      </c>
      <c r="G82" s="7" t="n">
        <v>1134</v>
      </c>
    </row>
    <row r="83">
      <c r="A83" t="s">
        <v>165</v>
      </c>
      <c r="B83" s="7" t="n">
        <v>331</v>
      </c>
      <c r="C83" s="7" t="n">
        <v>1143</v>
      </c>
      <c r="D83" s="7" t="n">
        <v>1863</v>
      </c>
      <c r="E83" s="7" t="n">
        <v>2054</v>
      </c>
      <c r="F83" s="7" t="n">
        <v>1855</v>
      </c>
      <c r="G83" s="7" t="n">
        <v>1125</v>
      </c>
    </row>
    <row r="84">
      <c r="A84" t="s">
        <v>166</v>
      </c>
      <c r="B84" s="7" t="n">
        <v>349</v>
      </c>
      <c r="C84" s="7" t="n">
        <v>1162</v>
      </c>
      <c r="D84" s="7" t="n">
        <v>1886</v>
      </c>
      <c r="E84" s="7" t="n">
        <v>2073</v>
      </c>
      <c r="F84" s="7" t="n">
        <v>1872</v>
      </c>
      <c r="G84" s="7" t="n">
        <v>1150</v>
      </c>
    </row>
    <row r="85">
      <c r="A85" t="s">
        <v>167</v>
      </c>
      <c r="B85" s="7" t="n">
        <v>349</v>
      </c>
      <c r="C85" s="7" t="n">
        <v>1184</v>
      </c>
      <c r="D85" s="7" t="n">
        <v>1910</v>
      </c>
      <c r="E85" s="7" t="n">
        <v>2093</v>
      </c>
      <c r="F85" s="7" t="n">
        <v>1906</v>
      </c>
      <c r="G85" s="7" t="n">
        <v>1171</v>
      </c>
    </row>
    <row r="86">
      <c r="A86" t="s">
        <v>168</v>
      </c>
      <c r="B86" s="7" t="n">
        <v>358</v>
      </c>
      <c r="C86" s="7" t="n">
        <v>1191</v>
      </c>
      <c r="D86" s="7" t="n">
        <v>1920</v>
      </c>
      <c r="E86" s="7" t="n">
        <v>2099</v>
      </c>
      <c r="F86" s="7" t="n">
        <v>1892</v>
      </c>
      <c r="G86" s="7" t="n">
        <v>1156</v>
      </c>
    </row>
    <row r="87">
      <c r="A87" t="s">
        <v>169</v>
      </c>
      <c r="B87" s="7" t="n">
        <v>435</v>
      </c>
      <c r="C87" s="7" t="n">
        <v>1257</v>
      </c>
      <c r="D87" s="7" t="n">
        <v>1948</v>
      </c>
      <c r="E87" s="7" t="n">
        <v>2125</v>
      </c>
      <c r="F87" s="7" t="n">
        <v>1929</v>
      </c>
      <c r="G87" s="7" t="n">
        <v>1172</v>
      </c>
    </row>
    <row r="88">
      <c r="A88" t="s">
        <v>170</v>
      </c>
      <c r="B88" s="7" t="n">
        <v>498</v>
      </c>
      <c r="C88" s="7" t="n">
        <v>1270</v>
      </c>
      <c r="D88" s="7" t="n">
        <v>2009</v>
      </c>
      <c r="E88" s="7" t="n">
        <v>2247</v>
      </c>
      <c r="F88" s="7" t="n">
        <v>2033</v>
      </c>
      <c r="G88" s="7" t="n">
        <v>1180</v>
      </c>
    </row>
    <row r="89">
      <c r="A89" t="s">
        <v>171</v>
      </c>
      <c r="B89" s="7" t="n">
        <v>507</v>
      </c>
      <c r="C89" s="7" t="n">
        <v>1263</v>
      </c>
      <c r="D89" s="7" t="n">
        <v>1937</v>
      </c>
      <c r="E89" s="7" t="n">
        <v>2114</v>
      </c>
      <c r="F89" s="7" t="n">
        <v>1919</v>
      </c>
      <c r="G89" s="7" t="n">
        <v>1153</v>
      </c>
    </row>
    <row r="90">
      <c r="A90" t="s">
        <v>172</v>
      </c>
      <c r="B90" s="7" t="n">
        <v>371</v>
      </c>
      <c r="C90" s="7" t="n">
        <v>1262</v>
      </c>
      <c r="D90" s="7" t="n">
        <v>1974</v>
      </c>
      <c r="E90" s="7" t="n">
        <v>2143</v>
      </c>
      <c r="F90" s="7" t="n">
        <v>1940</v>
      </c>
      <c r="G90" s="7" t="n">
        <v>1171</v>
      </c>
    </row>
    <row r="91">
      <c r="A91" t="s">
        <v>173</v>
      </c>
      <c r="B91" s="7" t="n">
        <v>354</v>
      </c>
      <c r="C91" s="7" t="n">
        <v>1272</v>
      </c>
      <c r="D91" s="7" t="n">
        <v>1994</v>
      </c>
      <c r="E91" s="7" t="n">
        <v>2159</v>
      </c>
      <c r="F91" s="7" t="n">
        <v>1945</v>
      </c>
      <c r="G91" s="7" t="n">
        <v>1176</v>
      </c>
    </row>
    <row r="92">
      <c r="A92" t="s">
        <v>174</v>
      </c>
      <c r="B92" s="7" t="n">
        <v>360</v>
      </c>
      <c r="C92" s="7" t="n">
        <v>1268</v>
      </c>
      <c r="D92" s="7" t="n">
        <v>2008</v>
      </c>
      <c r="E92" s="7" t="n">
        <v>2176</v>
      </c>
      <c r="F92" s="7" t="n">
        <v>1962</v>
      </c>
      <c r="G92" s="7" t="n">
        <v>1187</v>
      </c>
    </row>
    <row r="93">
      <c r="A93" t="s">
        <v>175</v>
      </c>
      <c r="B93" s="7" t="n">
        <v>398</v>
      </c>
      <c r="C93" s="7" t="n">
        <v>1299</v>
      </c>
      <c r="D93" s="7" t="n">
        <v>2086</v>
      </c>
      <c r="E93" s="7" t="n">
        <v>2267</v>
      </c>
      <c r="F93" s="7" t="n">
        <v>2049</v>
      </c>
      <c r="G93" s="7" t="n">
        <v>1234</v>
      </c>
    </row>
    <row r="94">
      <c r="A94" t="s">
        <v>176</v>
      </c>
      <c r="B94" s="7" t="n">
        <v>368</v>
      </c>
      <c r="C94" s="7" t="n">
        <v>1240</v>
      </c>
      <c r="D94" s="7" t="n">
        <v>2037</v>
      </c>
      <c r="E94" s="7" t="n">
        <v>2233</v>
      </c>
      <c r="F94" s="7" t="n">
        <v>2039</v>
      </c>
      <c r="G94" s="7" t="n">
        <v>1209</v>
      </c>
    </row>
    <row r="95">
      <c r="A95" t="s">
        <v>177</v>
      </c>
      <c r="B95" s="7" t="n">
        <v>356</v>
      </c>
      <c r="C95" s="7" t="n">
        <v>1241</v>
      </c>
      <c r="D95" s="7" t="n">
        <v>2041</v>
      </c>
      <c r="E95" s="7" t="n">
        <v>2201</v>
      </c>
      <c r="F95" s="7" t="n">
        <v>1989</v>
      </c>
      <c r="G95" s="7" t="n">
        <v>1196</v>
      </c>
    </row>
    <row r="96">
      <c r="A96" t="s">
        <v>178</v>
      </c>
      <c r="B96" s="7" t="n">
        <v>358</v>
      </c>
      <c r="C96" s="7" t="n">
        <v>1262</v>
      </c>
      <c r="D96" s="7" t="n">
        <v>2075</v>
      </c>
      <c r="E96" s="7" t="n">
        <v>2233</v>
      </c>
      <c r="F96" s="7" t="n">
        <v>2026</v>
      </c>
      <c r="G96" s="7" t="n">
        <v>1232</v>
      </c>
    </row>
    <row r="97">
      <c r="A97" t="s">
        <v>179</v>
      </c>
      <c r="B97" s="7" t="n">
        <v>393</v>
      </c>
      <c r="C97" s="7" t="n">
        <v>1296</v>
      </c>
      <c r="D97" s="7" t="n">
        <v>2083</v>
      </c>
      <c r="E97" s="7" t="n">
        <v>2240</v>
      </c>
      <c r="F97" s="7" t="n">
        <v>2029</v>
      </c>
      <c r="G97" s="7" t="n">
        <v>1244</v>
      </c>
    </row>
    <row r="98">
      <c r="A98" t="s">
        <v>180</v>
      </c>
      <c r="B98" s="7" t="n">
        <v>361</v>
      </c>
      <c r="C98" s="7" t="n">
        <v>1305</v>
      </c>
      <c r="D98" s="7" t="n">
        <v>2095</v>
      </c>
      <c r="E98" s="7" t="n">
        <v>2247</v>
      </c>
      <c r="F98" s="7" t="n">
        <v>2028</v>
      </c>
      <c r="G98" s="7" t="n">
        <v>1225</v>
      </c>
    </row>
    <row r="99">
      <c r="A99" t="s">
        <v>181</v>
      </c>
      <c r="B99" s="7" t="n">
        <v>406</v>
      </c>
      <c r="C99" s="7" t="n">
        <v>1348</v>
      </c>
      <c r="D99" s="7" t="n">
        <v>2114</v>
      </c>
      <c r="E99" s="7" t="n">
        <v>2264</v>
      </c>
      <c r="F99" s="7" t="n">
        <v>2053</v>
      </c>
      <c r="G99" s="7" t="n">
        <v>1249</v>
      </c>
    </row>
    <row r="100">
      <c r="A100" t="s">
        <v>182</v>
      </c>
      <c r="B100" s="7" t="n">
        <v>494</v>
      </c>
      <c r="C100" s="7" t="n">
        <v>1359</v>
      </c>
      <c r="D100" s="7" t="n">
        <v>2132</v>
      </c>
      <c r="E100" s="7" t="n">
        <v>2278</v>
      </c>
      <c r="F100" s="7" t="n">
        <v>2050</v>
      </c>
      <c r="G100" s="7" t="n">
        <v>1239</v>
      </c>
    </row>
    <row r="101">
      <c r="A101" t="s">
        <v>183</v>
      </c>
      <c r="B101" s="7" t="n">
        <v>507</v>
      </c>
      <c r="C101" s="7" t="n">
        <v>1362</v>
      </c>
      <c r="D101" s="7" t="n">
        <v>2119</v>
      </c>
      <c r="E101" s="7" t="n">
        <v>2281</v>
      </c>
      <c r="F101" s="7" t="n">
        <v>2066</v>
      </c>
      <c r="G101" s="7" t="n">
        <v>1219</v>
      </c>
    </row>
    <row r="102">
      <c r="A102" t="s">
        <v>184</v>
      </c>
      <c r="B102" s="7" t="n">
        <v>386</v>
      </c>
      <c r="C102" s="7" t="n">
        <v>1356</v>
      </c>
      <c r="D102" s="7" t="n">
        <v>2116</v>
      </c>
      <c r="E102" s="7" t="n">
        <v>2267</v>
      </c>
      <c r="F102" s="7" t="n">
        <v>2040</v>
      </c>
      <c r="G102" s="7" t="n">
        <v>1239</v>
      </c>
    </row>
    <row r="103">
      <c r="A103" t="s">
        <v>185</v>
      </c>
      <c r="B103" s="7" t="n">
        <v>359</v>
      </c>
      <c r="C103" s="7" t="n">
        <v>1364</v>
      </c>
      <c r="D103" s="7" t="n">
        <v>2147</v>
      </c>
      <c r="E103" s="7" t="n">
        <v>2285</v>
      </c>
      <c r="F103" s="7" t="n">
        <v>2042</v>
      </c>
      <c r="G103" s="7" t="n">
        <v>1241</v>
      </c>
    </row>
    <row r="104">
      <c r="A104" t="s">
        <v>186</v>
      </c>
      <c r="B104" s="7" t="n">
        <v>380</v>
      </c>
      <c r="C104" s="7" t="n">
        <v>1373</v>
      </c>
      <c r="D104" s="7" t="n">
        <v>2174</v>
      </c>
      <c r="E104" s="7" t="n">
        <v>2334</v>
      </c>
      <c r="F104" s="7" t="n">
        <v>2104</v>
      </c>
      <c r="G104" s="7" t="n">
        <v>1269</v>
      </c>
    </row>
    <row r="105">
      <c r="A105" t="s">
        <v>187</v>
      </c>
      <c r="B105" s="7" t="n">
        <v>417</v>
      </c>
      <c r="C105" s="7" t="n">
        <v>1399</v>
      </c>
      <c r="D105" s="7" t="n">
        <v>2219</v>
      </c>
      <c r="E105" s="7" t="n">
        <v>2394</v>
      </c>
      <c r="F105" s="7" t="n">
        <v>2152</v>
      </c>
      <c r="G105" s="7" t="n">
        <v>1297</v>
      </c>
    </row>
    <row r="106">
      <c r="A106" t="s">
        <v>188</v>
      </c>
      <c r="B106" s="7" t="n">
        <v>380</v>
      </c>
      <c r="C106" s="7" t="n">
        <v>1349</v>
      </c>
      <c r="D106" s="7" t="n">
        <v>2163</v>
      </c>
      <c r="E106" s="7" t="n">
        <v>2319</v>
      </c>
      <c r="F106" s="7" t="n">
        <v>2107</v>
      </c>
      <c r="G106" s="7" t="n">
        <v>1271</v>
      </c>
    </row>
    <row r="107">
      <c r="A107" t="s">
        <v>189</v>
      </c>
      <c r="B107" s="7" t="n">
        <v>367</v>
      </c>
      <c r="C107" s="7" t="n">
        <v>1348</v>
      </c>
      <c r="D107" s="7" t="n">
        <v>2198</v>
      </c>
      <c r="E107" s="7" t="n">
        <v>2344</v>
      </c>
      <c r="F107" s="7" t="n">
        <v>2113</v>
      </c>
      <c r="G107" s="7" t="n">
        <v>1268</v>
      </c>
    </row>
    <row r="108">
      <c r="A108" t="s">
        <v>190</v>
      </c>
      <c r="B108" s="7" t="n">
        <v>365</v>
      </c>
      <c r="C108" s="7" t="n">
        <v>1357</v>
      </c>
      <c r="D108" s="7" t="n">
        <v>2278</v>
      </c>
      <c r="E108" s="7" t="n">
        <v>2478</v>
      </c>
      <c r="F108" s="7" t="n">
        <v>2232</v>
      </c>
      <c r="G108" s="7" t="n">
        <v>1305</v>
      </c>
    </row>
    <row r="109">
      <c r="A109" t="s">
        <v>191</v>
      </c>
      <c r="B109" s="7" t="n">
        <v>400</v>
      </c>
      <c r="C109" s="7" t="n">
        <v>1389</v>
      </c>
      <c r="D109" s="7" t="n">
        <v>2222</v>
      </c>
      <c r="E109" s="7" t="n">
        <v>2376</v>
      </c>
      <c r="F109" s="7" t="n">
        <v>2149</v>
      </c>
      <c r="G109" s="7" t="n">
        <v>1311</v>
      </c>
    </row>
    <row r="110">
      <c r="A110" t="s">
        <v>192</v>
      </c>
      <c r="B110" s="7" t="n">
        <v>373</v>
      </c>
      <c r="C110" s="7" t="n">
        <v>1396</v>
      </c>
      <c r="D110" s="7" t="n">
        <v>2229</v>
      </c>
      <c r="E110" s="7" t="n">
        <v>2385</v>
      </c>
      <c r="F110" s="7" t="n">
        <v>2160</v>
      </c>
      <c r="G110" s="7" t="n">
        <v>1299</v>
      </c>
    </row>
    <row r="111">
      <c r="A111" t="s">
        <v>193</v>
      </c>
      <c r="B111" s="7" t="n">
        <v>421</v>
      </c>
      <c r="C111" s="7" t="n">
        <v>1452</v>
      </c>
      <c r="D111" s="7" t="n">
        <v>2262</v>
      </c>
      <c r="E111" s="7" t="n">
        <v>2450</v>
      </c>
      <c r="F111" s="7" t="n">
        <v>2197</v>
      </c>
      <c r="G111" s="7" t="n">
        <v>1328</v>
      </c>
    </row>
    <row r="112">
      <c r="A112" t="s">
        <v>194</v>
      </c>
      <c r="B112" s="7" t="n">
        <v>510</v>
      </c>
      <c r="C112" s="7" t="n">
        <v>1453</v>
      </c>
      <c r="D112" s="7" t="n">
        <v>2275</v>
      </c>
      <c r="E112" s="7" t="n">
        <v>2424</v>
      </c>
      <c r="F112" s="7" t="n">
        <v>2190</v>
      </c>
      <c r="G112" s="7" t="n">
        <v>1311</v>
      </c>
    </row>
    <row r="113">
      <c r="A113" t="s">
        <v>195</v>
      </c>
      <c r="B113" s="7" t="n">
        <v>515</v>
      </c>
      <c r="C113" s="7" t="n">
        <v>1453</v>
      </c>
      <c r="D113" s="7" t="n">
        <v>2258</v>
      </c>
      <c r="E113" s="7" t="n">
        <v>2407</v>
      </c>
      <c r="F113" s="7" t="n">
        <v>2185</v>
      </c>
      <c r="G113" s="7" t="n">
        <v>1314</v>
      </c>
    </row>
    <row r="114">
      <c r="A114" t="s">
        <v>196</v>
      </c>
      <c r="B114" s="7" t="n">
        <v>397</v>
      </c>
      <c r="C114" s="7" t="n">
        <v>1438</v>
      </c>
      <c r="D114" s="7" t="n">
        <v>2258</v>
      </c>
      <c r="E114" s="7" t="n">
        <v>2415</v>
      </c>
      <c r="F114" s="7" t="n">
        <v>2183</v>
      </c>
      <c r="G114" s="7" t="n">
        <v>1289</v>
      </c>
    </row>
    <row r="115">
      <c r="A115" t="s">
        <v>197</v>
      </c>
      <c r="B115" s="7" t="n">
        <v>373</v>
      </c>
      <c r="C115" s="7" t="n">
        <v>1442</v>
      </c>
      <c r="D115" s="7" t="n">
        <v>2276</v>
      </c>
      <c r="E115" s="7" t="n">
        <v>2424</v>
      </c>
      <c r="F115" s="7" t="n">
        <v>2177</v>
      </c>
      <c r="G115" s="7" t="n">
        <v>1268</v>
      </c>
    </row>
    <row r="116">
      <c r="A116" t="s">
        <v>198</v>
      </c>
      <c r="B116" s="7" t="n">
        <v>398</v>
      </c>
      <c r="C116" s="7" t="n">
        <v>1470</v>
      </c>
      <c r="D116" s="7" t="n">
        <v>2300</v>
      </c>
      <c r="E116" s="7" t="n">
        <v>2472</v>
      </c>
      <c r="F116" s="7" t="n">
        <v>2241</v>
      </c>
      <c r="G116" s="7" t="n">
        <v>1360</v>
      </c>
    </row>
    <row r="117">
      <c r="A117" t="s">
        <v>199</v>
      </c>
      <c r="B117" s="7" t="n">
        <v>438</v>
      </c>
      <c r="C117" s="7" t="n">
        <v>1479</v>
      </c>
      <c r="D117" s="7" t="n">
        <v>2351</v>
      </c>
      <c r="E117" s="7" t="n">
        <v>2533</v>
      </c>
      <c r="F117" s="7" t="n">
        <v>2296</v>
      </c>
      <c r="G117" s="7" t="n">
        <v>1387</v>
      </c>
    </row>
    <row r="118">
      <c r="A118" t="s">
        <v>200</v>
      </c>
      <c r="B118" s="7" t="n">
        <v>393</v>
      </c>
      <c r="C118" s="7" t="n">
        <v>1402</v>
      </c>
      <c r="D118" s="7" t="n">
        <v>2276</v>
      </c>
      <c r="E118" s="7" t="n">
        <v>2442</v>
      </c>
      <c r="F118" s="7" t="n">
        <v>2207</v>
      </c>
      <c r="G118" s="7" t="n">
        <v>1277</v>
      </c>
    </row>
    <row r="119">
      <c r="A119" t="s">
        <v>201</v>
      </c>
      <c r="B119" s="7" t="n">
        <v>377</v>
      </c>
      <c r="C119" s="7" t="n">
        <v>1414</v>
      </c>
      <c r="D119" s="7" t="n">
        <v>2305</v>
      </c>
      <c r="E119" s="7" t="n">
        <v>2472</v>
      </c>
      <c r="F119" s="7" t="n">
        <v>2222</v>
      </c>
      <c r="G119" s="7" t="n">
        <v>1328</v>
      </c>
    </row>
    <row r="120">
      <c r="A120" t="s">
        <v>202</v>
      </c>
      <c r="B120" s="7" t="n">
        <v>386</v>
      </c>
      <c r="C120" s="7" t="n">
        <v>1433</v>
      </c>
      <c r="D120" s="7" t="n">
        <v>2341</v>
      </c>
      <c r="E120" s="7" t="n">
        <v>2507</v>
      </c>
      <c r="F120" s="7" t="n">
        <v>2246</v>
      </c>
      <c r="G120" s="7" t="n">
        <v>1361</v>
      </c>
    </row>
    <row r="121">
      <c r="A121" t="s">
        <v>203</v>
      </c>
      <c r="B121" s="7" t="n">
        <v>420</v>
      </c>
      <c r="C121" s="7" t="n">
        <v>1494</v>
      </c>
      <c r="D121" s="7" t="n">
        <v>2365</v>
      </c>
      <c r="E121" s="7" t="n">
        <v>2525</v>
      </c>
      <c r="F121" s="7" t="n">
        <v>2283</v>
      </c>
      <c r="G121" s="7" t="n">
        <v>1390</v>
      </c>
    </row>
    <row r="122">
      <c r="A122" t="s">
        <v>204</v>
      </c>
      <c r="B122" s="7" t="n">
        <v>402</v>
      </c>
      <c r="C122" s="7" t="n">
        <v>1525</v>
      </c>
      <c r="D122" s="7" t="n">
        <v>2403</v>
      </c>
      <c r="E122" s="7" t="n">
        <v>2570</v>
      </c>
      <c r="F122" s="7" t="n">
        <v>2330</v>
      </c>
      <c r="G122" s="7" t="n">
        <v>1399</v>
      </c>
    </row>
    <row r="123">
      <c r="A123" t="s">
        <v>205</v>
      </c>
      <c r="B123" s="7" t="n">
        <v>457</v>
      </c>
      <c r="C123" s="7" t="n">
        <v>1559</v>
      </c>
      <c r="D123" s="7" t="n">
        <v>2492</v>
      </c>
      <c r="E123" s="7" t="n">
        <v>2782</v>
      </c>
      <c r="F123" s="7" t="n">
        <v>2528</v>
      </c>
      <c r="G123" s="7" t="n">
        <v>1486</v>
      </c>
    </row>
    <row r="124">
      <c r="A124" t="s">
        <v>206</v>
      </c>
      <c r="B124" s="7" t="n">
        <v>552</v>
      </c>
      <c r="C124" s="7" t="n">
        <v>1563</v>
      </c>
      <c r="D124" s="7" t="n">
        <v>2435</v>
      </c>
      <c r="E124" s="7" t="n">
        <v>2598</v>
      </c>
      <c r="F124" s="7" t="n">
        <v>2351</v>
      </c>
      <c r="G124" s="7" t="n">
        <v>1403</v>
      </c>
    </row>
    <row r="125">
      <c r="A125" t="s">
        <v>207</v>
      </c>
      <c r="B125" s="7" t="n">
        <v>557</v>
      </c>
      <c r="C125" s="7" t="n">
        <v>1571</v>
      </c>
      <c r="D125" s="7" t="n">
        <v>2478</v>
      </c>
      <c r="E125" s="7" t="n">
        <v>2669</v>
      </c>
      <c r="F125" s="7" t="n">
        <v>2433</v>
      </c>
      <c r="G125" s="7" t="n">
        <v>1458</v>
      </c>
    </row>
    <row r="126">
      <c r="A126" t="s">
        <v>208</v>
      </c>
      <c r="B126" s="7" t="n">
        <v>434</v>
      </c>
      <c r="C126" s="7" t="n">
        <v>1549</v>
      </c>
      <c r="D126" s="7" t="n">
        <v>2410</v>
      </c>
      <c r="E126" s="7" t="n">
        <v>2562</v>
      </c>
      <c r="F126" s="7" t="n">
        <v>2331</v>
      </c>
      <c r="G126" s="7" t="n">
        <v>1412</v>
      </c>
    </row>
    <row r="127">
      <c r="A127" t="s">
        <v>209</v>
      </c>
      <c r="B127" s="7" t="n">
        <v>409</v>
      </c>
      <c r="C127" s="7" t="n">
        <v>1572</v>
      </c>
      <c r="D127" s="7" t="n">
        <v>2432</v>
      </c>
      <c r="E127" s="7" t="n">
        <v>2588</v>
      </c>
      <c r="F127" s="7" t="n">
        <v>2348</v>
      </c>
      <c r="G127" s="7" t="n">
        <v>1426</v>
      </c>
    </row>
    <row r="128">
      <c r="A128" t="s">
        <v>210</v>
      </c>
      <c r="B128" s="7" t="n">
        <v>439</v>
      </c>
      <c r="C128" s="7" t="n">
        <v>1589</v>
      </c>
      <c r="D128" s="7" t="n">
        <v>2462</v>
      </c>
      <c r="E128" s="7" t="n">
        <v>2632</v>
      </c>
      <c r="F128" s="7" t="n">
        <v>2410</v>
      </c>
      <c r="G128" s="7" t="n">
        <v>1454</v>
      </c>
    </row>
    <row r="129">
      <c r="A129" t="s">
        <v>211</v>
      </c>
      <c r="B129" s="7" t="n">
        <v>476</v>
      </c>
      <c r="C129" s="7" t="n">
        <v>1581</v>
      </c>
      <c r="D129" s="7" t="n">
        <v>2498</v>
      </c>
      <c r="E129" s="7" t="n">
        <v>2689</v>
      </c>
      <c r="F129" s="7" t="n">
        <v>2446</v>
      </c>
      <c r="G129" s="7" t="n">
        <v>1475</v>
      </c>
    </row>
    <row r="130">
      <c r="B130" s="7"/>
      <c r="C130" s="7"/>
      <c r="D130" s="7"/>
      <c r="E130" s="7"/>
      <c r="F130" s="7"/>
      <c r="G130" s="7"/>
    </row>
  </sheetData>
  <pageMargins left="0.7" right="0.7" top="0.75" bottom="0.75" header="0.3" footer="0.3"/>
  <pageSetup paperSize="9" orientation="portrait" horizontalDpi="300" verticalDpi="300" r:id="rId2"/>
  <tableParts count="1">
    <tablePart r:id="rId9"/>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s>
  <sheetData>
    <row r="1">
      <c r="A1" s="2" t="s">
        <v>225</v>
      </c>
    </row>
    <row r="2">
      <c r="A2" t="s">
        <v>217</v>
      </c>
    </row>
    <row r="3">
      <c r="A3" s="9" t="s">
        <v>72</v>
      </c>
      <c r="B3" s="8" t="s">
        <v>218</v>
      </c>
      <c r="C3" s="8" t="s">
        <v>219</v>
      </c>
      <c r="D3" s="8" t="s">
        <v>220</v>
      </c>
      <c r="E3" s="8" t="s">
        <v>221</v>
      </c>
      <c r="F3" s="8" t="s">
        <v>222</v>
      </c>
      <c r="G3" s="8" t="s">
        <v>223</v>
      </c>
    </row>
    <row r="4">
      <c r="A4" t="s">
        <v>86</v>
      </c>
      <c r="B4" s="7" t="n">
        <v>412</v>
      </c>
      <c r="C4" s="7" t="n">
        <v>1034</v>
      </c>
      <c r="D4" s="7" t="n">
        <v>1781</v>
      </c>
      <c r="E4" s="7" t="n">
        <v>2161</v>
      </c>
      <c r="F4" s="7" t="n">
        <v>2111</v>
      </c>
      <c r="G4" s="7" t="n">
        <v>1255</v>
      </c>
    </row>
    <row r="5">
      <c r="A5" t="s">
        <v>87</v>
      </c>
      <c r="B5" s="7" t="n">
        <v>416</v>
      </c>
      <c r="C5" s="7" t="n">
        <v>1027</v>
      </c>
      <c r="D5" s="7" t="n">
        <v>1740</v>
      </c>
      <c r="E5" s="7" t="n">
        <v>2145</v>
      </c>
      <c r="F5" s="7" t="n">
        <v>2073</v>
      </c>
      <c r="G5" s="7" t="n">
        <v>1235</v>
      </c>
    </row>
    <row r="6">
      <c r="A6" t="s">
        <v>88</v>
      </c>
      <c r="B6" s="7" t="n">
        <v>335</v>
      </c>
      <c r="C6" s="7" t="n">
        <v>1024</v>
      </c>
      <c r="D6" s="7" t="n">
        <v>1745</v>
      </c>
      <c r="E6" s="7" t="n">
        <v>2130</v>
      </c>
      <c r="F6" s="7" t="n">
        <v>2068</v>
      </c>
      <c r="G6" s="7" t="n">
        <v>1222</v>
      </c>
    </row>
    <row r="7">
      <c r="A7" t="s">
        <v>89</v>
      </c>
      <c r="B7" s="7" t="n">
        <v>319</v>
      </c>
      <c r="C7" s="7" t="n">
        <v>1019</v>
      </c>
      <c r="D7" s="7" t="n">
        <v>1761</v>
      </c>
      <c r="E7" s="7" t="n">
        <v>2131</v>
      </c>
      <c r="F7" s="7" t="n">
        <v>2081</v>
      </c>
      <c r="G7" s="7" t="n">
        <v>1207</v>
      </c>
    </row>
    <row r="8">
      <c r="A8" t="s">
        <v>90</v>
      </c>
      <c r="B8" s="7" t="n">
        <v>318</v>
      </c>
      <c r="C8" s="7" t="n">
        <v>1019</v>
      </c>
      <c r="D8" s="7" t="n">
        <v>1770</v>
      </c>
      <c r="E8" s="7" t="n">
        <v>2144</v>
      </c>
      <c r="F8" s="7" t="n">
        <v>2093</v>
      </c>
      <c r="G8" s="7" t="n">
        <v>1248</v>
      </c>
    </row>
    <row r="9">
      <c r="A9" t="s">
        <v>91</v>
      </c>
      <c r="B9" s="7" t="n">
        <v>351</v>
      </c>
      <c r="C9" s="7" t="n">
        <v>1048</v>
      </c>
      <c r="D9" s="7" t="n">
        <v>1832</v>
      </c>
      <c r="E9" s="7" t="n">
        <v>2247</v>
      </c>
      <c r="F9" s="7" t="n">
        <v>2206</v>
      </c>
      <c r="G9" s="7" t="n">
        <v>1319</v>
      </c>
    </row>
    <row r="10">
      <c r="A10" t="s">
        <v>92</v>
      </c>
      <c r="B10" s="7" t="n">
        <v>325</v>
      </c>
      <c r="C10" s="7" t="n">
        <v>1001</v>
      </c>
      <c r="D10" s="7" t="n">
        <v>1750</v>
      </c>
      <c r="E10" s="7" t="n">
        <v>2140</v>
      </c>
      <c r="F10" s="7" t="n">
        <v>2090</v>
      </c>
      <c r="G10" s="7" t="n">
        <v>1212</v>
      </c>
    </row>
    <row r="11">
      <c r="A11" t="s">
        <v>93</v>
      </c>
      <c r="B11" s="7" t="n">
        <v>321</v>
      </c>
      <c r="C11" s="7" t="n">
        <v>995</v>
      </c>
      <c r="D11" s="7" t="n">
        <v>1778</v>
      </c>
      <c r="E11" s="7" t="n">
        <v>2202</v>
      </c>
      <c r="F11" s="7" t="n">
        <v>2112</v>
      </c>
      <c r="G11" s="7" t="n">
        <v>1207</v>
      </c>
    </row>
    <row r="12">
      <c r="A12" t="s">
        <v>94</v>
      </c>
      <c r="B12" s="7" t="n">
        <v>324</v>
      </c>
      <c r="C12" s="7" t="n">
        <v>1013</v>
      </c>
      <c r="D12" s="7" t="n">
        <v>1801</v>
      </c>
      <c r="E12" s="7" t="n">
        <v>2240</v>
      </c>
      <c r="F12" s="7" t="n">
        <v>2184</v>
      </c>
      <c r="G12" s="7" t="n">
        <v>1251</v>
      </c>
    </row>
    <row r="13">
      <c r="A13" t="s">
        <v>95</v>
      </c>
      <c r="B13" s="7" t="n">
        <v>330</v>
      </c>
      <c r="C13" s="7" t="n">
        <v>1002</v>
      </c>
      <c r="D13" s="7" t="n">
        <v>1768</v>
      </c>
      <c r="E13" s="7" t="n">
        <v>2144</v>
      </c>
      <c r="F13" s="7" t="n">
        <v>2101</v>
      </c>
      <c r="G13" s="7" t="n">
        <v>1231</v>
      </c>
    </row>
    <row r="14">
      <c r="A14" t="s">
        <v>96</v>
      </c>
      <c r="B14" s="7" t="n">
        <v>314</v>
      </c>
      <c r="C14" s="7" t="n">
        <v>1005</v>
      </c>
      <c r="D14" s="7" t="n">
        <v>1764</v>
      </c>
      <c r="E14" s="7" t="n">
        <v>2150</v>
      </c>
      <c r="F14" s="7" t="n">
        <v>2083</v>
      </c>
      <c r="G14" s="7" t="n">
        <v>1209</v>
      </c>
    </row>
    <row r="15">
      <c r="A15" t="s">
        <v>97</v>
      </c>
      <c r="B15" s="7" t="n">
        <v>350</v>
      </c>
      <c r="C15" s="7" t="n">
        <v>1018</v>
      </c>
      <c r="D15" s="7" t="n">
        <v>1760</v>
      </c>
      <c r="E15" s="7" t="n">
        <v>2179</v>
      </c>
      <c r="F15" s="7" t="n">
        <v>2128</v>
      </c>
      <c r="G15" s="7" t="n">
        <v>1227</v>
      </c>
    </row>
    <row r="16">
      <c r="A16" t="s">
        <v>98</v>
      </c>
      <c r="B16" s="7" t="n">
        <v>415</v>
      </c>
      <c r="C16" s="7" t="n">
        <v>1048</v>
      </c>
      <c r="D16" s="7" t="n">
        <v>1773</v>
      </c>
      <c r="E16" s="7" t="n">
        <v>2162</v>
      </c>
      <c r="F16" s="7" t="n">
        <v>2114</v>
      </c>
      <c r="G16" s="7" t="n">
        <v>1253</v>
      </c>
    </row>
    <row r="17">
      <c r="A17" t="s">
        <v>99</v>
      </c>
      <c r="B17" s="7" t="n">
        <v>425</v>
      </c>
      <c r="C17" s="7" t="n">
        <v>1034</v>
      </c>
      <c r="D17" s="7" t="n">
        <v>1738</v>
      </c>
      <c r="E17" s="7" t="n">
        <v>2128</v>
      </c>
      <c r="F17" s="7" t="n">
        <v>2090</v>
      </c>
      <c r="G17" s="7" t="n">
        <v>1218</v>
      </c>
    </row>
    <row r="18">
      <c r="A18" t="s">
        <v>100</v>
      </c>
      <c r="B18" s="7" t="n">
        <v>343</v>
      </c>
      <c r="C18" s="7" t="n">
        <v>1029</v>
      </c>
      <c r="D18" s="7" t="n">
        <v>1736</v>
      </c>
      <c r="E18" s="7" t="n">
        <v>2114</v>
      </c>
      <c r="F18" s="7" t="n">
        <v>2051</v>
      </c>
      <c r="G18" s="7" t="n">
        <v>1212</v>
      </c>
    </row>
    <row r="19">
      <c r="A19" t="s">
        <v>101</v>
      </c>
      <c r="B19" s="7" t="n">
        <v>328</v>
      </c>
      <c r="C19" s="7" t="n">
        <v>1026</v>
      </c>
      <c r="D19" s="7" t="n">
        <v>1753</v>
      </c>
      <c r="E19" s="7" t="n">
        <v>2123</v>
      </c>
      <c r="F19" s="7" t="n">
        <v>2060</v>
      </c>
      <c r="G19" s="7" t="n">
        <v>1223</v>
      </c>
    </row>
    <row r="20">
      <c r="A20" t="s">
        <v>102</v>
      </c>
      <c r="B20" s="7" t="n">
        <v>325</v>
      </c>
      <c r="C20" s="7" t="n">
        <v>1022</v>
      </c>
      <c r="D20" s="7" t="n">
        <v>1754</v>
      </c>
      <c r="E20" s="7" t="n">
        <v>2127</v>
      </c>
      <c r="F20" s="7" t="n">
        <v>2068</v>
      </c>
      <c r="G20" s="7" t="n">
        <v>1238</v>
      </c>
    </row>
    <row r="21">
      <c r="A21" t="s">
        <v>103</v>
      </c>
      <c r="B21" s="7" t="n">
        <v>357</v>
      </c>
      <c r="C21" s="7" t="n">
        <v>1048</v>
      </c>
      <c r="D21" s="7" t="n">
        <v>1801</v>
      </c>
      <c r="E21" s="7" t="n">
        <v>2199</v>
      </c>
      <c r="F21" s="7" t="n">
        <v>2157</v>
      </c>
      <c r="G21" s="7" t="n">
        <v>1282</v>
      </c>
    </row>
    <row r="22">
      <c r="A22" t="s">
        <v>104</v>
      </c>
      <c r="B22" s="7" t="n">
        <v>333</v>
      </c>
      <c r="C22" s="7" t="n">
        <v>1007</v>
      </c>
      <c r="D22" s="7" t="n">
        <v>1731</v>
      </c>
      <c r="E22" s="7" t="n">
        <v>2112</v>
      </c>
      <c r="F22" s="7" t="n">
        <v>2061</v>
      </c>
      <c r="G22" s="7" t="n">
        <v>1208</v>
      </c>
    </row>
    <row r="23">
      <c r="A23" t="s">
        <v>105</v>
      </c>
      <c r="B23" s="7" t="n">
        <v>328</v>
      </c>
      <c r="C23" s="7" t="n">
        <v>1001</v>
      </c>
      <c r="D23" s="7" t="n">
        <v>1764</v>
      </c>
      <c r="E23" s="7" t="n">
        <v>2159</v>
      </c>
      <c r="F23" s="7" t="n">
        <v>2081</v>
      </c>
      <c r="G23" s="7" t="n">
        <v>1221</v>
      </c>
    </row>
    <row r="24">
      <c r="A24" t="s">
        <v>106</v>
      </c>
      <c r="B24" s="7" t="n">
        <v>343</v>
      </c>
      <c r="C24" s="7" t="n">
        <v>1027</v>
      </c>
      <c r="D24" s="7" t="n">
        <v>1803</v>
      </c>
      <c r="E24" s="7" t="n">
        <v>2238</v>
      </c>
      <c r="F24" s="7" t="n">
        <v>2226</v>
      </c>
      <c r="G24" s="7" t="n">
        <v>1253</v>
      </c>
    </row>
    <row r="25">
      <c r="A25" t="s">
        <v>107</v>
      </c>
      <c r="B25" s="7" t="n">
        <v>331</v>
      </c>
      <c r="C25" s="7" t="n">
        <v>1021</v>
      </c>
      <c r="D25" s="7" t="n">
        <v>1783</v>
      </c>
      <c r="E25" s="7" t="n">
        <v>2167</v>
      </c>
      <c r="F25" s="7" t="n">
        <v>2125</v>
      </c>
      <c r="G25" s="7" t="n">
        <v>1232</v>
      </c>
    </row>
    <row r="26">
      <c r="A26" t="s">
        <v>108</v>
      </c>
      <c r="B26" s="7" t="n">
        <v>321</v>
      </c>
      <c r="C26" s="7" t="n">
        <v>1028</v>
      </c>
      <c r="D26" s="7" t="n">
        <v>1795</v>
      </c>
      <c r="E26" s="7" t="n">
        <v>2184</v>
      </c>
      <c r="F26" s="7" t="n">
        <v>2117</v>
      </c>
      <c r="G26" s="7" t="n">
        <v>1244</v>
      </c>
    </row>
    <row r="27">
      <c r="A27" t="s">
        <v>109</v>
      </c>
      <c r="B27" s="7" t="n">
        <v>349</v>
      </c>
      <c r="C27" s="7" t="n">
        <v>1055</v>
      </c>
      <c r="D27" s="7" t="n">
        <v>1798</v>
      </c>
      <c r="E27" s="7" t="n">
        <v>2224</v>
      </c>
      <c r="F27" s="7" t="n">
        <v>2167</v>
      </c>
      <c r="G27" s="7" t="n">
        <v>1268</v>
      </c>
    </row>
    <row r="28">
      <c r="A28" t="s">
        <v>110</v>
      </c>
      <c r="B28" s="7" t="n">
        <v>421</v>
      </c>
      <c r="C28" s="7" t="n">
        <v>1081</v>
      </c>
      <c r="D28" s="7" t="n">
        <v>1821</v>
      </c>
      <c r="E28" s="7" t="n">
        <v>2206</v>
      </c>
      <c r="F28" s="7" t="n">
        <v>2146</v>
      </c>
      <c r="G28" s="7" t="n">
        <v>1258</v>
      </c>
    </row>
    <row r="29">
      <c r="A29" t="s">
        <v>111</v>
      </c>
      <c r="B29" s="7" t="n">
        <v>433</v>
      </c>
      <c r="C29" s="7" t="n">
        <v>1070</v>
      </c>
      <c r="D29" s="7" t="n">
        <v>1779</v>
      </c>
      <c r="E29" s="7" t="n">
        <v>2156</v>
      </c>
      <c r="F29" s="7" t="n">
        <v>2112</v>
      </c>
      <c r="G29" s="7" t="n">
        <v>1257</v>
      </c>
    </row>
    <row r="30">
      <c r="A30" t="s">
        <v>112</v>
      </c>
      <c r="B30" s="7" t="n">
        <v>359</v>
      </c>
      <c r="C30" s="7" t="n">
        <v>1075</v>
      </c>
      <c r="D30" s="7" t="n">
        <v>1788</v>
      </c>
      <c r="E30" s="7" t="n">
        <v>2160</v>
      </c>
      <c r="F30" s="7" t="n">
        <v>2106</v>
      </c>
      <c r="G30" s="7" t="n">
        <v>1248</v>
      </c>
    </row>
    <row r="31">
      <c r="A31" t="s">
        <v>113</v>
      </c>
      <c r="B31" s="7" t="n">
        <v>338</v>
      </c>
      <c r="C31" s="7" t="n">
        <v>1062</v>
      </c>
      <c r="D31" s="7" t="n">
        <v>1805</v>
      </c>
      <c r="E31" s="7" t="n">
        <v>2168</v>
      </c>
      <c r="F31" s="7" t="n">
        <v>2098</v>
      </c>
      <c r="G31" s="7" t="n">
        <v>1257</v>
      </c>
    </row>
    <row r="32">
      <c r="A32" t="s">
        <v>114</v>
      </c>
      <c r="B32" s="7" t="n">
        <v>346</v>
      </c>
      <c r="C32" s="7" t="n">
        <v>1060</v>
      </c>
      <c r="D32" s="7" t="n">
        <v>1815</v>
      </c>
      <c r="E32" s="7" t="n">
        <v>2189</v>
      </c>
      <c r="F32" s="7" t="n">
        <v>2119</v>
      </c>
      <c r="G32" s="7" t="n">
        <v>1265</v>
      </c>
    </row>
    <row r="33">
      <c r="A33" t="s">
        <v>115</v>
      </c>
      <c r="B33" s="7" t="n">
        <v>373</v>
      </c>
      <c r="C33" s="7" t="n">
        <v>1084</v>
      </c>
      <c r="D33" s="7" t="n">
        <v>1847</v>
      </c>
      <c r="E33" s="7" t="n">
        <v>2246</v>
      </c>
      <c r="F33" s="7" t="n">
        <v>2192</v>
      </c>
      <c r="G33" s="7" t="n">
        <v>1316</v>
      </c>
    </row>
    <row r="34">
      <c r="A34" t="s">
        <v>116</v>
      </c>
      <c r="B34" s="7" t="n">
        <v>345</v>
      </c>
      <c r="C34" s="7" t="n">
        <v>1043</v>
      </c>
      <c r="D34" s="7" t="n">
        <v>1782</v>
      </c>
      <c r="E34" s="7" t="n">
        <v>2177</v>
      </c>
      <c r="F34" s="7" t="n">
        <v>2106</v>
      </c>
      <c r="G34" s="7" t="n">
        <v>1229</v>
      </c>
    </row>
    <row r="35">
      <c r="A35" t="s">
        <v>117</v>
      </c>
      <c r="B35" s="7" t="n">
        <v>340</v>
      </c>
      <c r="C35" s="7" t="n">
        <v>1033</v>
      </c>
      <c r="D35" s="7" t="n">
        <v>1815</v>
      </c>
      <c r="E35" s="7" t="n">
        <v>2220</v>
      </c>
      <c r="F35" s="7" t="n">
        <v>2141</v>
      </c>
      <c r="G35" s="7" t="n">
        <v>1266</v>
      </c>
    </row>
    <row r="36">
      <c r="A36" t="s">
        <v>118</v>
      </c>
      <c r="B36" s="7" t="n">
        <v>343</v>
      </c>
      <c r="C36" s="7" t="n">
        <v>1060</v>
      </c>
      <c r="D36" s="7" t="n">
        <v>1856</v>
      </c>
      <c r="E36" s="7" t="n">
        <v>2301</v>
      </c>
      <c r="F36" s="7" t="n">
        <v>2245</v>
      </c>
      <c r="G36" s="7" t="n">
        <v>1309</v>
      </c>
    </row>
    <row r="37">
      <c r="A37" t="s">
        <v>119</v>
      </c>
      <c r="B37" s="7" t="n">
        <v>356</v>
      </c>
      <c r="C37" s="7" t="n">
        <v>1061</v>
      </c>
      <c r="D37" s="7" t="n">
        <v>1828</v>
      </c>
      <c r="E37" s="7" t="n">
        <v>2216</v>
      </c>
      <c r="F37" s="7" t="n">
        <v>2127</v>
      </c>
      <c r="G37" s="7" t="n">
        <v>1272</v>
      </c>
    </row>
    <row r="38">
      <c r="A38" t="s">
        <v>120</v>
      </c>
      <c r="B38" s="7" t="n">
        <v>343</v>
      </c>
      <c r="C38" s="7" t="n">
        <v>1063</v>
      </c>
      <c r="D38" s="7" t="n">
        <v>1833</v>
      </c>
      <c r="E38" s="7" t="n">
        <v>2232</v>
      </c>
      <c r="F38" s="7" t="n">
        <v>2140</v>
      </c>
      <c r="G38" s="7" t="n">
        <v>1288</v>
      </c>
    </row>
    <row r="39">
      <c r="A39" t="s">
        <v>121</v>
      </c>
      <c r="B39" s="7" t="n">
        <v>388</v>
      </c>
      <c r="C39" s="7" t="n">
        <v>1100</v>
      </c>
      <c r="D39" s="7" t="n">
        <v>1845</v>
      </c>
      <c r="E39" s="7" t="n">
        <v>2256</v>
      </c>
      <c r="F39" s="7" t="n">
        <v>2193</v>
      </c>
      <c r="G39" s="7" t="n">
        <v>1319</v>
      </c>
    </row>
    <row r="40">
      <c r="A40" t="s">
        <v>122</v>
      </c>
      <c r="B40" s="7" t="n">
        <v>454</v>
      </c>
      <c r="C40" s="7" t="n">
        <v>1117</v>
      </c>
      <c r="D40" s="7" t="n">
        <v>1857</v>
      </c>
      <c r="E40" s="7" t="n">
        <v>2241</v>
      </c>
      <c r="F40" s="7" t="n">
        <v>2167</v>
      </c>
      <c r="G40" s="7" t="n">
        <v>1312</v>
      </c>
    </row>
    <row r="41">
      <c r="A41" t="s">
        <v>123</v>
      </c>
      <c r="B41" s="7" t="n">
        <v>470</v>
      </c>
      <c r="C41" s="7" t="n">
        <v>1112</v>
      </c>
      <c r="D41" s="7" t="n">
        <v>1827</v>
      </c>
      <c r="E41" s="7" t="n">
        <v>2194</v>
      </c>
      <c r="F41" s="7" t="n">
        <v>2130</v>
      </c>
      <c r="G41" s="7" t="n">
        <v>1284</v>
      </c>
    </row>
    <row r="42">
      <c r="A42" t="s">
        <v>124</v>
      </c>
      <c r="B42" s="7" t="n">
        <v>383</v>
      </c>
      <c r="C42" s="7" t="n">
        <v>1105</v>
      </c>
      <c r="D42" s="7" t="n">
        <v>1823</v>
      </c>
      <c r="E42" s="7" t="n">
        <v>2194</v>
      </c>
      <c r="F42" s="7" t="n">
        <v>2098</v>
      </c>
      <c r="G42" s="7" t="n">
        <v>1289</v>
      </c>
    </row>
    <row r="43">
      <c r="A43" t="s">
        <v>125</v>
      </c>
      <c r="B43" s="7" t="n">
        <v>357</v>
      </c>
      <c r="C43" s="7" t="n">
        <v>1091</v>
      </c>
      <c r="D43" s="7" t="n">
        <v>1835</v>
      </c>
      <c r="E43" s="7" t="n">
        <v>2185</v>
      </c>
      <c r="F43" s="7" t="n">
        <v>2109</v>
      </c>
      <c r="G43" s="7" t="n">
        <v>1288</v>
      </c>
    </row>
    <row r="44">
      <c r="A44" t="s">
        <v>126</v>
      </c>
      <c r="B44" s="7" t="n">
        <v>361</v>
      </c>
      <c r="C44" s="7" t="n">
        <v>1092</v>
      </c>
      <c r="D44" s="7" t="n">
        <v>1855</v>
      </c>
      <c r="E44" s="7" t="n">
        <v>2217</v>
      </c>
      <c r="F44" s="7" t="n">
        <v>2152</v>
      </c>
      <c r="G44" s="7" t="n">
        <v>1336</v>
      </c>
    </row>
    <row r="45">
      <c r="A45" t="s">
        <v>127</v>
      </c>
      <c r="B45" s="7" t="n">
        <v>391</v>
      </c>
      <c r="C45" s="7" t="n">
        <v>1118</v>
      </c>
      <c r="D45" s="7" t="n">
        <v>1892</v>
      </c>
      <c r="E45" s="7" t="n">
        <v>2287</v>
      </c>
      <c r="F45" s="7" t="n">
        <v>2209</v>
      </c>
      <c r="G45" s="7" t="n">
        <v>1367</v>
      </c>
    </row>
    <row r="46">
      <c r="A46" t="s">
        <v>128</v>
      </c>
      <c r="B46" s="7" t="n">
        <v>363</v>
      </c>
      <c r="C46" s="7" t="n">
        <v>1071</v>
      </c>
      <c r="D46" s="7" t="n">
        <v>1829</v>
      </c>
      <c r="E46" s="7" t="n">
        <v>2204</v>
      </c>
      <c r="F46" s="7" t="n">
        <v>2120</v>
      </c>
      <c r="G46" s="7" t="n">
        <v>1280</v>
      </c>
    </row>
    <row r="47">
      <c r="A47" t="s">
        <v>129</v>
      </c>
      <c r="B47" s="7" t="n">
        <v>361</v>
      </c>
      <c r="C47" s="7" t="n">
        <v>1077</v>
      </c>
      <c r="D47" s="7" t="n">
        <v>1869</v>
      </c>
      <c r="E47" s="7" t="n">
        <v>2255</v>
      </c>
      <c r="F47" s="7" t="n">
        <v>2162</v>
      </c>
      <c r="G47" s="7" t="n">
        <v>1312</v>
      </c>
    </row>
    <row r="48">
      <c r="A48" t="s">
        <v>130</v>
      </c>
      <c r="B48" s="7" t="n">
        <v>363</v>
      </c>
      <c r="C48" s="7" t="n">
        <v>1095</v>
      </c>
      <c r="D48" s="7" t="n">
        <v>1889</v>
      </c>
      <c r="E48" s="7" t="n">
        <v>2317</v>
      </c>
      <c r="F48" s="7" t="n">
        <v>2236</v>
      </c>
      <c r="G48" s="7" t="n">
        <v>1372</v>
      </c>
    </row>
    <row r="49">
      <c r="A49" t="s">
        <v>131</v>
      </c>
      <c r="B49" s="7" t="n">
        <v>375</v>
      </c>
      <c r="C49" s="7" t="n">
        <v>1102</v>
      </c>
      <c r="D49" s="7" t="n">
        <v>1874</v>
      </c>
      <c r="E49" s="7" t="n">
        <v>2256</v>
      </c>
      <c r="F49" s="7" t="n">
        <v>2166</v>
      </c>
      <c r="G49" s="7" t="n">
        <v>1342</v>
      </c>
    </row>
    <row r="50">
      <c r="A50" t="s">
        <v>132</v>
      </c>
      <c r="B50" s="7" t="n">
        <v>361</v>
      </c>
      <c r="C50" s="7" t="n">
        <v>1116</v>
      </c>
      <c r="D50" s="7" t="n">
        <v>1886</v>
      </c>
      <c r="E50" s="7" t="n">
        <v>2280</v>
      </c>
      <c r="F50" s="7" t="n">
        <v>2176</v>
      </c>
      <c r="G50" s="7" t="n">
        <v>1328</v>
      </c>
    </row>
    <row r="51">
      <c r="A51" t="s">
        <v>133</v>
      </c>
      <c r="B51" s="7" t="n">
        <v>413</v>
      </c>
      <c r="C51" s="7" t="n">
        <v>1156</v>
      </c>
      <c r="D51" s="7" t="n">
        <v>1914</v>
      </c>
      <c r="E51" s="7" t="n">
        <v>2332</v>
      </c>
      <c r="F51" s="7" t="n">
        <v>2252</v>
      </c>
      <c r="G51" s="7" t="n">
        <v>1356</v>
      </c>
    </row>
    <row r="52">
      <c r="A52" t="s">
        <v>134</v>
      </c>
      <c r="B52" s="7" t="n">
        <v>486</v>
      </c>
      <c r="C52" s="7" t="n">
        <v>1175</v>
      </c>
      <c r="D52" s="7" t="n">
        <v>1929</v>
      </c>
      <c r="E52" s="7" t="n">
        <v>2306</v>
      </c>
      <c r="F52" s="7" t="n">
        <v>2203</v>
      </c>
      <c r="G52" s="7" t="n">
        <v>1356</v>
      </c>
    </row>
    <row r="53">
      <c r="A53" t="s">
        <v>135</v>
      </c>
      <c r="B53" s="7" t="n">
        <v>494</v>
      </c>
      <c r="C53" s="7" t="n">
        <v>1181</v>
      </c>
      <c r="D53" s="7" t="n">
        <v>1906</v>
      </c>
      <c r="E53" s="7" t="n">
        <v>2261</v>
      </c>
      <c r="F53" s="7" t="n">
        <v>2175</v>
      </c>
      <c r="G53" s="7" t="n">
        <v>1345</v>
      </c>
    </row>
    <row r="54">
      <c r="A54" t="s">
        <v>136</v>
      </c>
      <c r="B54" s="7" t="n">
        <v>403</v>
      </c>
      <c r="C54" s="7" t="n">
        <v>1164</v>
      </c>
      <c r="D54" s="7" t="n">
        <v>1904</v>
      </c>
      <c r="E54" s="7" t="n">
        <v>2264</v>
      </c>
      <c r="F54" s="7" t="n">
        <v>2157</v>
      </c>
      <c r="G54" s="7" t="n">
        <v>1342</v>
      </c>
    </row>
    <row r="55">
      <c r="A55" t="s">
        <v>137</v>
      </c>
      <c r="B55" s="7" t="n">
        <v>384</v>
      </c>
      <c r="C55" s="7" t="n">
        <v>1157</v>
      </c>
      <c r="D55" s="7" t="n">
        <v>1925</v>
      </c>
      <c r="E55" s="7" t="n">
        <v>2292</v>
      </c>
      <c r="F55" s="7" t="n">
        <v>2186</v>
      </c>
      <c r="G55" s="7" t="n">
        <v>1360</v>
      </c>
    </row>
    <row r="56">
      <c r="A56" t="s">
        <v>138</v>
      </c>
      <c r="B56" s="7" t="n">
        <v>387</v>
      </c>
      <c r="C56" s="7" t="n">
        <v>1153</v>
      </c>
      <c r="D56" s="7" t="n">
        <v>1929</v>
      </c>
      <c r="E56" s="7" t="n">
        <v>2300</v>
      </c>
      <c r="F56" s="7" t="n">
        <v>2196</v>
      </c>
      <c r="G56" s="7" t="n">
        <v>1363</v>
      </c>
    </row>
    <row r="57">
      <c r="A57" t="s">
        <v>139</v>
      </c>
      <c r="B57" s="7" t="n">
        <v>413</v>
      </c>
      <c r="C57" s="7" t="n">
        <v>1171</v>
      </c>
      <c r="D57" s="7" t="n">
        <v>1963</v>
      </c>
      <c r="E57" s="7" t="n">
        <v>2342</v>
      </c>
      <c r="F57" s="7" t="n">
        <v>2256</v>
      </c>
      <c r="G57" s="7" t="n">
        <v>1422</v>
      </c>
    </row>
    <row r="58">
      <c r="A58" t="s">
        <v>140</v>
      </c>
      <c r="B58" s="7" t="n">
        <v>388</v>
      </c>
      <c r="C58" s="7" t="n">
        <v>1131</v>
      </c>
      <c r="D58" s="7" t="n">
        <v>1911</v>
      </c>
      <c r="E58" s="7" t="n">
        <v>2282</v>
      </c>
      <c r="F58" s="7" t="n">
        <v>2189</v>
      </c>
      <c r="G58" s="7" t="n">
        <v>1338</v>
      </c>
    </row>
    <row r="59">
      <c r="A59" t="s">
        <v>141</v>
      </c>
      <c r="B59" s="7" t="n">
        <v>378</v>
      </c>
      <c r="C59" s="7" t="n">
        <v>1144</v>
      </c>
      <c r="D59" s="7" t="n">
        <v>1966</v>
      </c>
      <c r="E59" s="7" t="n">
        <v>2361</v>
      </c>
      <c r="F59" s="7" t="n">
        <v>2256</v>
      </c>
      <c r="G59" s="7" t="n">
        <v>1356</v>
      </c>
    </row>
    <row r="60">
      <c r="A60" t="s">
        <v>142</v>
      </c>
      <c r="B60" s="7" t="n">
        <v>384</v>
      </c>
      <c r="C60" s="7" t="n">
        <v>1153</v>
      </c>
      <c r="D60" s="7" t="n">
        <v>2001</v>
      </c>
      <c r="E60" s="7" t="n">
        <v>2416</v>
      </c>
      <c r="F60" s="7" t="n">
        <v>2318</v>
      </c>
      <c r="G60" s="7" t="n">
        <v>1419</v>
      </c>
    </row>
    <row r="61">
      <c r="A61" t="s">
        <v>143</v>
      </c>
      <c r="B61" s="7" t="n">
        <v>395</v>
      </c>
      <c r="C61" s="7" t="n">
        <v>1164</v>
      </c>
      <c r="D61" s="7" t="n">
        <v>1974</v>
      </c>
      <c r="E61" s="7" t="n">
        <v>2348</v>
      </c>
      <c r="F61" s="7" t="n">
        <v>2240</v>
      </c>
      <c r="G61" s="7" t="n">
        <v>1424</v>
      </c>
    </row>
    <row r="62">
      <c r="A62" t="s">
        <v>144</v>
      </c>
      <c r="B62" s="7" t="n">
        <v>389</v>
      </c>
      <c r="C62" s="7" t="n">
        <v>1173</v>
      </c>
      <c r="D62" s="7" t="n">
        <v>1977</v>
      </c>
      <c r="E62" s="7" t="n">
        <v>2365</v>
      </c>
      <c r="F62" s="7" t="n">
        <v>2241</v>
      </c>
      <c r="G62" s="7" t="n">
        <v>1397</v>
      </c>
    </row>
    <row r="63">
      <c r="A63" t="s">
        <v>145</v>
      </c>
      <c r="B63" s="7" t="n">
        <v>428</v>
      </c>
      <c r="C63" s="7" t="n">
        <v>1194</v>
      </c>
      <c r="D63" s="7" t="n">
        <v>1992</v>
      </c>
      <c r="E63" s="7" t="n">
        <v>2407</v>
      </c>
      <c r="F63" s="7" t="n">
        <v>2286</v>
      </c>
      <c r="G63" s="7" t="n">
        <v>1429</v>
      </c>
    </row>
    <row r="64">
      <c r="A64" t="s">
        <v>146</v>
      </c>
      <c r="B64" s="7" t="n">
        <v>504</v>
      </c>
      <c r="C64" s="7" t="n">
        <v>1230</v>
      </c>
      <c r="D64" s="7" t="n">
        <v>2017</v>
      </c>
      <c r="E64" s="7" t="n">
        <v>2389</v>
      </c>
      <c r="F64" s="7" t="n">
        <v>2262</v>
      </c>
      <c r="G64" s="7" t="n">
        <v>1421</v>
      </c>
    </row>
    <row r="65">
      <c r="A65" t="s">
        <v>147</v>
      </c>
      <c r="B65" s="7" t="n">
        <v>504</v>
      </c>
      <c r="C65" s="7" t="n">
        <v>1221</v>
      </c>
      <c r="D65" s="7" t="n">
        <v>1968</v>
      </c>
      <c r="E65" s="7" t="n">
        <v>2322</v>
      </c>
      <c r="F65" s="7" t="n">
        <v>2222</v>
      </c>
      <c r="G65" s="7" t="n">
        <v>1420</v>
      </c>
    </row>
    <row r="66">
      <c r="A66" t="s">
        <v>148</v>
      </c>
      <c r="B66" s="7" t="n">
        <v>411</v>
      </c>
      <c r="C66" s="7" t="n">
        <v>1205</v>
      </c>
      <c r="D66" s="7" t="n">
        <v>1975</v>
      </c>
      <c r="E66" s="7" t="n">
        <v>2327</v>
      </c>
      <c r="F66" s="7" t="n">
        <v>2212</v>
      </c>
      <c r="G66" s="7" t="n">
        <v>1413</v>
      </c>
    </row>
    <row r="67">
      <c r="A67" t="s">
        <v>149</v>
      </c>
      <c r="B67" s="7" t="n">
        <v>391</v>
      </c>
      <c r="C67" s="7" t="n">
        <v>1206</v>
      </c>
      <c r="D67" s="7" t="n">
        <v>1997</v>
      </c>
      <c r="E67" s="7" t="n">
        <v>2353</v>
      </c>
      <c r="F67" s="7" t="n">
        <v>2227</v>
      </c>
      <c r="G67" s="7" t="n">
        <v>1414</v>
      </c>
    </row>
    <row r="68">
      <c r="A68" t="s">
        <v>150</v>
      </c>
      <c r="B68" s="7" t="n">
        <v>393</v>
      </c>
      <c r="C68" s="7" t="n">
        <v>1198</v>
      </c>
      <c r="D68" s="7" t="n">
        <v>1996</v>
      </c>
      <c r="E68" s="7" t="n">
        <v>2368</v>
      </c>
      <c r="F68" s="7" t="n">
        <v>2243</v>
      </c>
      <c r="G68" s="7" t="n">
        <v>1426</v>
      </c>
    </row>
    <row r="69">
      <c r="A69" t="s">
        <v>151</v>
      </c>
      <c r="B69" s="7" t="n">
        <v>428</v>
      </c>
      <c r="C69" s="7" t="n">
        <v>1215</v>
      </c>
      <c r="D69" s="7" t="n">
        <v>2032</v>
      </c>
      <c r="E69" s="7" t="n">
        <v>2413</v>
      </c>
      <c r="F69" s="7" t="n">
        <v>2313</v>
      </c>
      <c r="G69" s="7" t="n">
        <v>1499</v>
      </c>
    </row>
    <row r="70">
      <c r="A70" t="s">
        <v>152</v>
      </c>
      <c r="B70" s="7" t="n">
        <v>406</v>
      </c>
      <c r="C70" s="7" t="n">
        <v>1175</v>
      </c>
      <c r="D70" s="7" t="n">
        <v>1981</v>
      </c>
      <c r="E70" s="7" t="n">
        <v>2340</v>
      </c>
      <c r="F70" s="7" t="n">
        <v>2227</v>
      </c>
      <c r="G70" s="7" t="n">
        <v>1399</v>
      </c>
    </row>
    <row r="71">
      <c r="A71" t="s">
        <v>153</v>
      </c>
      <c r="B71" s="7" t="n">
        <v>390</v>
      </c>
      <c r="C71" s="7" t="n">
        <v>1177</v>
      </c>
      <c r="D71" s="7" t="n">
        <v>2019</v>
      </c>
      <c r="E71" s="7" t="n">
        <v>2400</v>
      </c>
      <c r="F71" s="7" t="n">
        <v>2261</v>
      </c>
      <c r="G71" s="7" t="n">
        <v>1435</v>
      </c>
    </row>
    <row r="72">
      <c r="A72" t="s">
        <v>154</v>
      </c>
      <c r="B72" s="7" t="n">
        <v>397</v>
      </c>
      <c r="C72" s="7" t="n">
        <v>1188</v>
      </c>
      <c r="D72" s="7" t="n">
        <v>2084</v>
      </c>
      <c r="E72" s="7" t="n">
        <v>2501</v>
      </c>
      <c r="F72" s="7" t="n">
        <v>2385</v>
      </c>
      <c r="G72" s="7" t="n">
        <v>1484</v>
      </c>
    </row>
    <row r="73">
      <c r="A73" t="s">
        <v>155</v>
      </c>
      <c r="B73" s="7" t="n">
        <v>435</v>
      </c>
      <c r="C73" s="7" t="n">
        <v>1156</v>
      </c>
      <c r="D73" s="7" t="n">
        <v>1948</v>
      </c>
      <c r="E73" s="7" t="n">
        <v>2314</v>
      </c>
      <c r="F73" s="7" t="n">
        <v>2205</v>
      </c>
      <c r="G73" s="7" t="n">
        <v>1397</v>
      </c>
    </row>
    <row r="74">
      <c r="A74" t="s">
        <v>156</v>
      </c>
      <c r="B74" s="7" t="n">
        <v>453</v>
      </c>
      <c r="C74" s="7" t="n">
        <v>1165</v>
      </c>
      <c r="D74" s="7" t="n">
        <v>1952</v>
      </c>
      <c r="E74" s="7" t="n">
        <v>2315</v>
      </c>
      <c r="F74" s="7" t="n">
        <v>2202</v>
      </c>
      <c r="G74" s="7" t="n">
        <v>1379</v>
      </c>
    </row>
    <row r="75">
      <c r="A75" t="s">
        <v>157</v>
      </c>
      <c r="B75" s="7" t="n">
        <v>488</v>
      </c>
      <c r="C75" s="7" t="n">
        <v>1209</v>
      </c>
      <c r="D75" s="7" t="n">
        <v>2018</v>
      </c>
      <c r="E75" s="7" t="n">
        <v>2413</v>
      </c>
      <c r="F75" s="7" t="n">
        <v>2305</v>
      </c>
      <c r="G75" s="7" t="n">
        <v>1436</v>
      </c>
    </row>
    <row r="76">
      <c r="A76" t="s">
        <v>158</v>
      </c>
      <c r="B76" s="7" t="n">
        <v>530</v>
      </c>
      <c r="C76" s="7" t="n">
        <v>1245</v>
      </c>
      <c r="D76" s="7" t="n">
        <v>2076</v>
      </c>
      <c r="E76" s="7" t="n">
        <v>2443</v>
      </c>
      <c r="F76" s="7" t="n">
        <v>2326</v>
      </c>
      <c r="G76" s="7" t="n">
        <v>1476</v>
      </c>
    </row>
    <row r="77">
      <c r="A77" t="s">
        <v>159</v>
      </c>
      <c r="B77" s="7" t="n">
        <v>546</v>
      </c>
      <c r="C77" s="7" t="n">
        <v>1255</v>
      </c>
      <c r="D77" s="7" t="n">
        <v>2038</v>
      </c>
      <c r="E77" s="7" t="n">
        <v>2390</v>
      </c>
      <c r="F77" s="7" t="n">
        <v>2275</v>
      </c>
      <c r="G77" s="7" t="n">
        <v>1487</v>
      </c>
    </row>
    <row r="78">
      <c r="A78" t="s">
        <v>160</v>
      </c>
      <c r="B78" s="7" t="n">
        <v>456</v>
      </c>
      <c r="C78" s="7" t="n">
        <v>1253</v>
      </c>
      <c r="D78" s="7" t="n">
        <v>2071</v>
      </c>
      <c r="E78" s="7" t="n">
        <v>2422</v>
      </c>
      <c r="F78" s="7" t="n">
        <v>2297</v>
      </c>
      <c r="G78" s="7" t="n">
        <v>1508</v>
      </c>
    </row>
    <row r="79">
      <c r="A79" t="s">
        <v>161</v>
      </c>
      <c r="B79" s="7" t="n">
        <v>448</v>
      </c>
      <c r="C79" s="7" t="n">
        <v>1241</v>
      </c>
      <c r="D79" s="7" t="n">
        <v>2097</v>
      </c>
      <c r="E79" s="7" t="n">
        <v>2460</v>
      </c>
      <c r="F79" s="7" t="n">
        <v>2330</v>
      </c>
      <c r="G79" s="7" t="n">
        <v>1524</v>
      </c>
    </row>
    <row r="80">
      <c r="A80" t="s">
        <v>162</v>
      </c>
      <c r="B80" s="7" t="n">
        <v>454</v>
      </c>
      <c r="C80" s="7" t="n">
        <v>1255</v>
      </c>
      <c r="D80" s="7" t="n">
        <v>2104</v>
      </c>
      <c r="E80" s="7" t="n">
        <v>2474</v>
      </c>
      <c r="F80" s="7" t="n">
        <v>2349</v>
      </c>
      <c r="G80" s="7" t="n">
        <v>1546</v>
      </c>
    </row>
    <row r="81">
      <c r="A81" t="s">
        <v>163</v>
      </c>
      <c r="B81" s="7" t="n">
        <v>488</v>
      </c>
      <c r="C81" s="7" t="n">
        <v>1275</v>
      </c>
      <c r="D81" s="7" t="n">
        <v>2160</v>
      </c>
      <c r="E81" s="7" t="n">
        <v>2549</v>
      </c>
      <c r="F81" s="7" t="n">
        <v>2446</v>
      </c>
      <c r="G81" s="7" t="n">
        <v>1632</v>
      </c>
    </row>
    <row r="82">
      <c r="A82" t="s">
        <v>164</v>
      </c>
      <c r="B82" s="7" t="n">
        <v>464</v>
      </c>
      <c r="C82" s="7" t="n">
        <v>1219</v>
      </c>
      <c r="D82" s="7" t="n">
        <v>2074</v>
      </c>
      <c r="E82" s="7" t="n">
        <v>2440</v>
      </c>
      <c r="F82" s="7" t="n">
        <v>2310</v>
      </c>
      <c r="G82" s="7" t="n">
        <v>1530</v>
      </c>
    </row>
    <row r="83">
      <c r="A83" t="s">
        <v>165</v>
      </c>
      <c r="B83" s="7" t="n">
        <v>465</v>
      </c>
      <c r="C83" s="7" t="n">
        <v>1221</v>
      </c>
      <c r="D83" s="7" t="n">
        <v>2102</v>
      </c>
      <c r="E83" s="7" t="n">
        <v>2475</v>
      </c>
      <c r="F83" s="7" t="n">
        <v>2348</v>
      </c>
      <c r="G83" s="7" t="n">
        <v>1534</v>
      </c>
    </row>
    <row r="84">
      <c r="A84" t="s">
        <v>166</v>
      </c>
      <c r="B84" s="7" t="n">
        <v>479</v>
      </c>
      <c r="C84" s="7" t="n">
        <v>1234</v>
      </c>
      <c r="D84" s="7" t="n">
        <v>2142</v>
      </c>
      <c r="E84" s="7" t="n">
        <v>2548</v>
      </c>
      <c r="F84" s="7" t="n">
        <v>2426</v>
      </c>
      <c r="G84" s="7" t="n">
        <v>1610</v>
      </c>
    </row>
    <row r="85">
      <c r="A85" t="s">
        <v>167</v>
      </c>
      <c r="B85" s="7" t="n">
        <v>474</v>
      </c>
      <c r="C85" s="7" t="n">
        <v>1254</v>
      </c>
      <c r="D85" s="7" t="n">
        <v>2141</v>
      </c>
      <c r="E85" s="7" t="n">
        <v>2517</v>
      </c>
      <c r="F85" s="7" t="n">
        <v>2423</v>
      </c>
      <c r="G85" s="7" t="n">
        <v>1618</v>
      </c>
    </row>
    <row r="86">
      <c r="A86" t="s">
        <v>168</v>
      </c>
      <c r="B86" s="7" t="n">
        <v>477</v>
      </c>
      <c r="C86" s="7" t="n">
        <v>1258</v>
      </c>
      <c r="D86" s="7" t="n">
        <v>2136</v>
      </c>
      <c r="E86" s="7" t="n">
        <v>2527</v>
      </c>
      <c r="F86" s="7" t="n">
        <v>2389</v>
      </c>
      <c r="G86" s="7" t="n">
        <v>1537</v>
      </c>
    </row>
    <row r="87">
      <c r="A87" t="s">
        <v>169</v>
      </c>
      <c r="B87" s="7" t="n">
        <v>542</v>
      </c>
      <c r="C87" s="7" t="n">
        <v>1313</v>
      </c>
      <c r="D87" s="7" t="n">
        <v>2185</v>
      </c>
      <c r="E87" s="7" t="n">
        <v>2578</v>
      </c>
      <c r="F87" s="7" t="n">
        <v>2454</v>
      </c>
      <c r="G87" s="7" t="n">
        <v>1587</v>
      </c>
    </row>
    <row r="88">
      <c r="A88" t="s">
        <v>170</v>
      </c>
      <c r="B88" s="7" t="n">
        <v>598</v>
      </c>
      <c r="C88" s="7" t="n">
        <v>1355</v>
      </c>
      <c r="D88" s="7" t="n">
        <v>2243</v>
      </c>
      <c r="E88" s="7" t="n">
        <v>2630</v>
      </c>
      <c r="F88" s="7" t="n">
        <v>2489</v>
      </c>
      <c r="G88" s="7" t="n">
        <v>1607</v>
      </c>
    </row>
    <row r="89">
      <c r="A89" t="s">
        <v>171</v>
      </c>
      <c r="B89" s="7" t="n">
        <v>600</v>
      </c>
      <c r="C89" s="7" t="n">
        <v>1337</v>
      </c>
      <c r="D89" s="7" t="n">
        <v>2138</v>
      </c>
      <c r="E89" s="7" t="n">
        <v>2504</v>
      </c>
      <c r="F89" s="7" t="n">
        <v>2389</v>
      </c>
      <c r="G89" s="7" t="n">
        <v>1564</v>
      </c>
    </row>
    <row r="90">
      <c r="A90" t="s">
        <v>172</v>
      </c>
      <c r="B90" s="7" t="n">
        <v>474</v>
      </c>
      <c r="C90" s="7" t="n">
        <v>1334</v>
      </c>
      <c r="D90" s="7" t="n">
        <v>2180</v>
      </c>
      <c r="E90" s="7" t="n">
        <v>2527</v>
      </c>
      <c r="F90" s="7" t="n">
        <v>2394</v>
      </c>
      <c r="G90" s="7" t="n">
        <v>1560</v>
      </c>
    </row>
    <row r="91">
      <c r="A91" t="s">
        <v>173</v>
      </c>
      <c r="B91" s="7" t="n">
        <v>463</v>
      </c>
      <c r="C91" s="7" t="n">
        <v>1324</v>
      </c>
      <c r="D91" s="7" t="n">
        <v>2199</v>
      </c>
      <c r="E91" s="7" t="n">
        <v>2555</v>
      </c>
      <c r="F91" s="7" t="n">
        <v>2412</v>
      </c>
      <c r="G91" s="7" t="n">
        <v>1588</v>
      </c>
    </row>
    <row r="92">
      <c r="A92" t="s">
        <v>174</v>
      </c>
      <c r="B92" s="7" t="n">
        <v>470</v>
      </c>
      <c r="C92" s="7" t="n">
        <v>1332</v>
      </c>
      <c r="D92" s="7" t="n">
        <v>2214</v>
      </c>
      <c r="E92" s="7" t="n">
        <v>2580</v>
      </c>
      <c r="F92" s="7" t="n">
        <v>2442</v>
      </c>
      <c r="G92" s="7" t="n">
        <v>1605</v>
      </c>
    </row>
    <row r="93">
      <c r="A93" t="s">
        <v>175</v>
      </c>
      <c r="B93" s="7" t="n">
        <v>503</v>
      </c>
      <c r="C93" s="7" t="n">
        <v>1379</v>
      </c>
      <c r="D93" s="7" t="n">
        <v>2313</v>
      </c>
      <c r="E93" s="7" t="n">
        <v>2706</v>
      </c>
      <c r="F93" s="7" t="n">
        <v>2600</v>
      </c>
      <c r="G93" s="7" t="n">
        <v>1745</v>
      </c>
    </row>
    <row r="94">
      <c r="A94" t="s">
        <v>176</v>
      </c>
      <c r="B94" s="7" t="n">
        <v>478</v>
      </c>
      <c r="C94" s="7" t="n">
        <v>1328</v>
      </c>
      <c r="D94" s="7" t="n">
        <v>2278</v>
      </c>
      <c r="E94" s="7" t="n">
        <v>2638</v>
      </c>
      <c r="F94" s="7" t="n">
        <v>2504</v>
      </c>
      <c r="G94" s="7" t="n">
        <v>1622</v>
      </c>
    </row>
    <row r="95">
      <c r="A95" t="s">
        <v>177</v>
      </c>
      <c r="B95" s="7" t="n">
        <v>471</v>
      </c>
      <c r="C95" s="7" t="n">
        <v>1319</v>
      </c>
      <c r="D95" s="7" t="n">
        <v>2284</v>
      </c>
      <c r="E95" s="7" t="n">
        <v>2660</v>
      </c>
      <c r="F95" s="7" t="n">
        <v>2522</v>
      </c>
      <c r="G95" s="7" t="n">
        <v>1592</v>
      </c>
    </row>
    <row r="96">
      <c r="A96" t="s">
        <v>178</v>
      </c>
      <c r="B96" s="7" t="n">
        <v>472</v>
      </c>
      <c r="C96" s="7" t="n">
        <v>1319</v>
      </c>
      <c r="D96" s="7" t="n">
        <v>2302</v>
      </c>
      <c r="E96" s="7" t="n">
        <v>2745</v>
      </c>
      <c r="F96" s="7" t="n">
        <v>2640</v>
      </c>
      <c r="G96" s="7" t="n">
        <v>1673</v>
      </c>
    </row>
    <row r="97">
      <c r="A97" t="s">
        <v>179</v>
      </c>
      <c r="B97" s="7" t="n">
        <v>496</v>
      </c>
      <c r="C97" s="7" t="n">
        <v>1362</v>
      </c>
      <c r="D97" s="7" t="n">
        <v>2305</v>
      </c>
      <c r="E97" s="7" t="n">
        <v>2675</v>
      </c>
      <c r="F97" s="7" t="n">
        <v>2548</v>
      </c>
      <c r="G97" s="7" t="n">
        <v>1670</v>
      </c>
    </row>
    <row r="98">
      <c r="A98" t="s">
        <v>180</v>
      </c>
      <c r="B98" s="7" t="n">
        <v>482</v>
      </c>
      <c r="C98" s="7" t="n">
        <v>1363</v>
      </c>
      <c r="D98" s="7" t="n">
        <v>2308</v>
      </c>
      <c r="E98" s="7" t="n">
        <v>2682</v>
      </c>
      <c r="F98" s="7" t="n">
        <v>2526</v>
      </c>
      <c r="G98" s="7" t="n">
        <v>1618</v>
      </c>
    </row>
    <row r="99">
      <c r="A99" t="s">
        <v>181</v>
      </c>
      <c r="B99" s="7" t="n">
        <v>522</v>
      </c>
      <c r="C99" s="7" t="n">
        <v>1399</v>
      </c>
      <c r="D99" s="7" t="n">
        <v>2346</v>
      </c>
      <c r="E99" s="7" t="n">
        <v>2737</v>
      </c>
      <c r="F99" s="7" t="n">
        <v>2591</v>
      </c>
      <c r="G99" s="7" t="n">
        <v>1724</v>
      </c>
    </row>
    <row r="100">
      <c r="A100" t="s">
        <v>182</v>
      </c>
      <c r="B100" s="7" t="n">
        <v>607</v>
      </c>
      <c r="C100" s="7" t="n">
        <v>1433</v>
      </c>
      <c r="D100" s="7" t="n">
        <v>2372</v>
      </c>
      <c r="E100" s="7" t="n">
        <v>2726</v>
      </c>
      <c r="F100" s="7" t="n">
        <v>2565</v>
      </c>
      <c r="G100" s="7" t="n">
        <v>1685</v>
      </c>
    </row>
    <row r="101">
      <c r="A101" t="s">
        <v>183</v>
      </c>
      <c r="B101" s="7" t="n">
        <v>611</v>
      </c>
      <c r="C101" s="7" t="n">
        <v>1426</v>
      </c>
      <c r="D101" s="7" t="n">
        <v>2340</v>
      </c>
      <c r="E101" s="7" t="n">
        <v>2675</v>
      </c>
      <c r="F101" s="7" t="n">
        <v>2536</v>
      </c>
      <c r="G101" s="7" t="n">
        <v>1652</v>
      </c>
    </row>
    <row r="102">
      <c r="A102" t="s">
        <v>184</v>
      </c>
      <c r="B102" s="7" t="n">
        <v>505</v>
      </c>
      <c r="C102" s="7" t="n">
        <v>1421</v>
      </c>
      <c r="D102" s="7" t="n">
        <v>2342</v>
      </c>
      <c r="E102" s="7" t="n">
        <v>2669</v>
      </c>
      <c r="F102" s="7" t="n">
        <v>2526</v>
      </c>
      <c r="G102" s="7" t="n">
        <v>1646</v>
      </c>
    </row>
    <row r="103">
      <c r="A103" t="s">
        <v>185</v>
      </c>
      <c r="B103" s="7" t="n">
        <v>481</v>
      </c>
      <c r="C103" s="7" t="n">
        <v>1416</v>
      </c>
      <c r="D103" s="7" t="n">
        <v>2358</v>
      </c>
      <c r="E103" s="7" t="n">
        <v>2701</v>
      </c>
      <c r="F103" s="7" t="n">
        <v>2532</v>
      </c>
      <c r="G103" s="7" t="n">
        <v>1677</v>
      </c>
    </row>
    <row r="104">
      <c r="A104" t="s">
        <v>186</v>
      </c>
      <c r="B104" s="7" t="n">
        <v>502</v>
      </c>
      <c r="C104" s="7" t="n">
        <v>1433</v>
      </c>
      <c r="D104" s="7" t="n">
        <v>2392</v>
      </c>
      <c r="E104" s="7" t="n">
        <v>2764</v>
      </c>
      <c r="F104" s="7" t="n">
        <v>2612</v>
      </c>
      <c r="G104" s="7" t="n">
        <v>1710</v>
      </c>
    </row>
    <row r="105">
      <c r="A105" t="s">
        <v>187</v>
      </c>
      <c r="B105" s="7" t="n">
        <v>529</v>
      </c>
      <c r="C105" s="7" t="n">
        <v>1457</v>
      </c>
      <c r="D105" s="7" t="n">
        <v>2449</v>
      </c>
      <c r="E105" s="7" t="n">
        <v>2830</v>
      </c>
      <c r="F105" s="7" t="n">
        <v>2699</v>
      </c>
      <c r="G105" s="7" t="n">
        <v>1832</v>
      </c>
    </row>
    <row r="106">
      <c r="A106" t="s">
        <v>188</v>
      </c>
      <c r="B106" s="7" t="n">
        <v>498</v>
      </c>
      <c r="C106" s="7" t="n">
        <v>1401</v>
      </c>
      <c r="D106" s="7" t="n">
        <v>2383</v>
      </c>
      <c r="E106" s="7" t="n">
        <v>2736</v>
      </c>
      <c r="F106" s="7" t="n">
        <v>2566</v>
      </c>
      <c r="G106" s="7" t="n">
        <v>1713</v>
      </c>
    </row>
    <row r="107">
      <c r="A107" t="s">
        <v>189</v>
      </c>
      <c r="B107" s="7" t="n">
        <v>494</v>
      </c>
      <c r="C107" s="7" t="n">
        <v>1411</v>
      </c>
      <c r="D107" s="7" t="n">
        <v>2427</v>
      </c>
      <c r="E107" s="7" t="n">
        <v>2813</v>
      </c>
      <c r="F107" s="7" t="n">
        <v>2663</v>
      </c>
      <c r="G107" s="7" t="n">
        <v>1718</v>
      </c>
    </row>
    <row r="108">
      <c r="A108" t="s">
        <v>190</v>
      </c>
      <c r="B108" s="7" t="n">
        <v>506</v>
      </c>
      <c r="C108" s="7" t="n">
        <v>1454</v>
      </c>
      <c r="D108" s="7" t="n">
        <v>2555</v>
      </c>
      <c r="E108" s="7" t="n">
        <v>2987</v>
      </c>
      <c r="F108" s="7" t="n">
        <v>2861</v>
      </c>
      <c r="G108" s="7" t="n">
        <v>1863</v>
      </c>
    </row>
    <row r="109">
      <c r="A109" t="s">
        <v>191</v>
      </c>
      <c r="B109" s="7" t="n">
        <v>516</v>
      </c>
      <c r="C109" s="7" t="n">
        <v>1457</v>
      </c>
      <c r="D109" s="7" t="n">
        <v>2452</v>
      </c>
      <c r="E109" s="7" t="n">
        <v>2813</v>
      </c>
      <c r="F109" s="7" t="n">
        <v>2676</v>
      </c>
      <c r="G109" s="7" t="n">
        <v>1780</v>
      </c>
    </row>
    <row r="110">
      <c r="A110" t="s">
        <v>192</v>
      </c>
      <c r="B110" s="7" t="n">
        <v>508</v>
      </c>
      <c r="C110" s="7" t="n">
        <v>1455</v>
      </c>
      <c r="D110" s="7" t="n">
        <v>2454</v>
      </c>
      <c r="E110" s="7" t="n">
        <v>2826</v>
      </c>
      <c r="F110" s="7" t="n">
        <v>2672</v>
      </c>
      <c r="G110" s="7" t="n">
        <v>1718</v>
      </c>
    </row>
    <row r="111">
      <c r="A111" t="s">
        <v>193</v>
      </c>
      <c r="B111" s="7" t="n">
        <v>551</v>
      </c>
      <c r="C111" s="7" t="n">
        <v>1509</v>
      </c>
      <c r="D111" s="7" t="n">
        <v>2507</v>
      </c>
      <c r="E111" s="7" t="n">
        <v>2892</v>
      </c>
      <c r="F111" s="7" t="n">
        <v>2754</v>
      </c>
      <c r="G111" s="7" t="n">
        <v>1819</v>
      </c>
    </row>
    <row r="112">
      <c r="A112" t="s">
        <v>194</v>
      </c>
      <c r="B112" s="7" t="n">
        <v>631</v>
      </c>
      <c r="C112" s="7" t="n">
        <v>1523</v>
      </c>
      <c r="D112" s="7" t="n">
        <v>2519</v>
      </c>
      <c r="E112" s="7" t="n">
        <v>2866</v>
      </c>
      <c r="F112" s="7" t="n">
        <v>2709</v>
      </c>
      <c r="G112" s="7" t="n">
        <v>1806</v>
      </c>
    </row>
    <row r="113">
      <c r="A113" t="s">
        <v>195</v>
      </c>
      <c r="B113" s="7" t="n">
        <v>632</v>
      </c>
      <c r="C113" s="7" t="n">
        <v>1506</v>
      </c>
      <c r="D113" s="7" t="n">
        <v>2471</v>
      </c>
      <c r="E113" s="7" t="n">
        <v>2806</v>
      </c>
      <c r="F113" s="7" t="n">
        <v>2682</v>
      </c>
      <c r="G113" s="7" t="n">
        <v>1773</v>
      </c>
    </row>
    <row r="114">
      <c r="A114" t="s">
        <v>196</v>
      </c>
      <c r="B114" s="7" t="n">
        <v>539</v>
      </c>
      <c r="C114" s="7" t="n">
        <v>1502</v>
      </c>
      <c r="D114" s="7" t="n">
        <v>2477</v>
      </c>
      <c r="E114" s="7" t="n">
        <v>2804</v>
      </c>
      <c r="F114" s="7" t="n">
        <v>2645</v>
      </c>
      <c r="G114" s="7" t="n">
        <v>1785</v>
      </c>
    </row>
    <row r="115">
      <c r="A115" t="s">
        <v>197</v>
      </c>
      <c r="B115" s="7" t="n">
        <v>515</v>
      </c>
      <c r="C115" s="7" t="n">
        <v>1485</v>
      </c>
      <c r="D115" s="7" t="n">
        <v>2496</v>
      </c>
      <c r="E115" s="7" t="n">
        <v>2829</v>
      </c>
      <c r="F115" s="7" t="n">
        <v>2678</v>
      </c>
      <c r="G115" s="7" t="n">
        <v>1814</v>
      </c>
    </row>
    <row r="116">
      <c r="A116" t="s">
        <v>198</v>
      </c>
      <c r="B116" s="7" t="n">
        <v>532</v>
      </c>
      <c r="C116" s="7" t="n">
        <v>1500</v>
      </c>
      <c r="D116" s="7" t="n">
        <v>2524</v>
      </c>
      <c r="E116" s="7" t="n">
        <v>2903</v>
      </c>
      <c r="F116" s="7" t="n">
        <v>2749</v>
      </c>
      <c r="G116" s="7" t="n">
        <v>1812</v>
      </c>
    </row>
    <row r="117">
      <c r="A117" t="s">
        <v>199</v>
      </c>
      <c r="B117" s="7" t="n">
        <v>565</v>
      </c>
      <c r="C117" s="7" t="n">
        <v>1532</v>
      </c>
      <c r="D117" s="7" t="n">
        <v>2580</v>
      </c>
      <c r="E117" s="7" t="n">
        <v>2991</v>
      </c>
      <c r="F117" s="7" t="n">
        <v>2846</v>
      </c>
      <c r="G117" s="7" t="n">
        <v>1981</v>
      </c>
    </row>
    <row r="118">
      <c r="A118" t="s">
        <v>200</v>
      </c>
      <c r="B118" s="7" t="n">
        <v>522</v>
      </c>
      <c r="C118" s="7" t="n">
        <v>1454</v>
      </c>
      <c r="D118" s="7" t="n">
        <v>2505</v>
      </c>
      <c r="E118" s="7" t="n">
        <v>2862</v>
      </c>
      <c r="F118" s="7" t="n">
        <v>2694</v>
      </c>
      <c r="G118" s="7" t="n">
        <v>1780</v>
      </c>
    </row>
    <row r="119">
      <c r="A119" t="s">
        <v>201</v>
      </c>
      <c r="B119" s="7" t="n">
        <v>514</v>
      </c>
      <c r="C119" s="7" t="n">
        <v>1459</v>
      </c>
      <c r="D119" s="7" t="n">
        <v>2522</v>
      </c>
      <c r="E119" s="7" t="n">
        <v>2938</v>
      </c>
      <c r="F119" s="7" t="n">
        <v>2766</v>
      </c>
      <c r="G119" s="7" t="n">
        <v>1814</v>
      </c>
    </row>
    <row r="120">
      <c r="A120" t="s">
        <v>202</v>
      </c>
      <c r="B120" s="7" t="n">
        <v>535</v>
      </c>
      <c r="C120" s="7" t="n">
        <v>1482</v>
      </c>
      <c r="D120" s="7" t="n">
        <v>2563</v>
      </c>
      <c r="E120" s="7" t="n">
        <v>3057</v>
      </c>
      <c r="F120" s="7" t="n">
        <v>2886</v>
      </c>
      <c r="G120" s="7" t="n">
        <v>1882</v>
      </c>
    </row>
    <row r="121">
      <c r="A121" t="s">
        <v>203</v>
      </c>
      <c r="B121" s="7" t="n">
        <v>561</v>
      </c>
      <c r="C121" s="7" t="n">
        <v>1548</v>
      </c>
      <c r="D121" s="7" t="n">
        <v>2619</v>
      </c>
      <c r="E121" s="7" t="n">
        <v>3014</v>
      </c>
      <c r="F121" s="7" t="n">
        <v>2836</v>
      </c>
      <c r="G121" s="7" t="n">
        <v>1926</v>
      </c>
    </row>
    <row r="122">
      <c r="A122" t="s">
        <v>204</v>
      </c>
      <c r="B122" s="7" t="n">
        <v>566</v>
      </c>
      <c r="C122" s="7" t="n">
        <v>1573</v>
      </c>
      <c r="D122" s="7" t="n">
        <v>2658</v>
      </c>
      <c r="E122" s="7" t="n">
        <v>3087</v>
      </c>
      <c r="F122" s="7" t="n">
        <v>2895</v>
      </c>
      <c r="G122" s="7" t="n">
        <v>1896</v>
      </c>
    </row>
    <row r="123">
      <c r="A123" t="s">
        <v>205</v>
      </c>
      <c r="B123" s="7" t="n">
        <v>613</v>
      </c>
      <c r="C123" s="7" t="n">
        <v>1638</v>
      </c>
      <c r="D123" s="7" t="n">
        <v>2877</v>
      </c>
      <c r="E123" s="7" t="n">
        <v>3382</v>
      </c>
      <c r="F123" s="7" t="n">
        <v>3204</v>
      </c>
      <c r="G123" s="7" t="n">
        <v>2065</v>
      </c>
    </row>
    <row r="124">
      <c r="A124" t="s">
        <v>206</v>
      </c>
      <c r="B124" s="7" t="n">
        <v>695</v>
      </c>
      <c r="C124" s="7" t="n">
        <v>1618</v>
      </c>
      <c r="D124" s="7" t="n">
        <v>2687</v>
      </c>
      <c r="E124" s="7" t="n">
        <v>3075</v>
      </c>
      <c r="F124" s="7" t="n">
        <v>2879</v>
      </c>
      <c r="G124" s="7" t="n">
        <v>1936</v>
      </c>
    </row>
    <row r="125">
      <c r="A125" t="s">
        <v>207</v>
      </c>
      <c r="B125" s="7" t="n">
        <v>698</v>
      </c>
      <c r="C125" s="7" t="n">
        <v>1634</v>
      </c>
      <c r="D125" s="7" t="n">
        <v>2704</v>
      </c>
      <c r="E125" s="7" t="n">
        <v>3058</v>
      </c>
      <c r="F125" s="7" t="n">
        <v>2890</v>
      </c>
      <c r="G125" s="7" t="n">
        <v>1940</v>
      </c>
    </row>
    <row r="126">
      <c r="A126" t="s">
        <v>208</v>
      </c>
      <c r="B126" s="7" t="n">
        <v>593</v>
      </c>
      <c r="C126" s="7" t="n">
        <v>1598</v>
      </c>
      <c r="D126" s="7" t="n">
        <v>2662</v>
      </c>
      <c r="E126" s="7" t="n">
        <v>2983</v>
      </c>
      <c r="F126" s="7" t="n">
        <v>2795</v>
      </c>
      <c r="G126" s="7" t="n">
        <v>1915</v>
      </c>
    </row>
    <row r="127">
      <c r="A127" t="s">
        <v>209</v>
      </c>
      <c r="B127" s="7" t="n">
        <v>570</v>
      </c>
      <c r="C127" s="7" t="n">
        <v>1571</v>
      </c>
      <c r="D127" s="7" t="n">
        <v>2669</v>
      </c>
      <c r="E127" s="7" t="n">
        <v>3006</v>
      </c>
      <c r="F127" s="7" t="n">
        <v>2823</v>
      </c>
      <c r="G127" s="7" t="n">
        <v>1977</v>
      </c>
    </row>
    <row r="128">
      <c r="A128" t="s">
        <v>210</v>
      </c>
      <c r="B128" s="7" t="n">
        <v>593</v>
      </c>
      <c r="C128" s="7" t="n">
        <v>1588</v>
      </c>
      <c r="D128" s="7" t="n">
        <v>2707</v>
      </c>
      <c r="E128" s="7" t="n">
        <v>3066</v>
      </c>
      <c r="F128" s="7" t="n">
        <v>2863</v>
      </c>
      <c r="G128" s="7" t="n">
        <v>1941</v>
      </c>
    </row>
    <row r="129">
      <c r="B129" s="7"/>
      <c r="C129" s="7"/>
      <c r="D129" s="7"/>
      <c r="E129" s="7"/>
      <c r="F129" s="7"/>
      <c r="G129" s="7"/>
    </row>
  </sheetData>
  <pageMargins left="0.7" right="0.7" top="0.75" bottom="0.75" header="0.3" footer="0.3"/>
  <pageSetup paperSize="9" orientation="portrait" horizontalDpi="300" verticalDpi="300" r:id="rId2"/>
  <tableParts count="1">
    <tablePart r:id="rId10"/>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s>
  <sheetData>
    <row r="1">
      <c r="A1" s="2" t="s">
        <v>226</v>
      </c>
    </row>
    <row r="2">
      <c r="A2" t="s">
        <v>217</v>
      </c>
    </row>
    <row r="3">
      <c r="A3" s="9" t="s">
        <v>72</v>
      </c>
      <c r="B3" s="8" t="s">
        <v>218</v>
      </c>
      <c r="C3" s="8" t="s">
        <v>219</v>
      </c>
      <c r="D3" s="8" t="s">
        <v>220</v>
      </c>
      <c r="E3" s="8" t="s">
        <v>221</v>
      </c>
      <c r="F3" s="8" t="s">
        <v>222</v>
      </c>
      <c r="G3" s="8" t="s">
        <v>223</v>
      </c>
    </row>
    <row r="4">
      <c r="A4" t="s">
        <v>86</v>
      </c>
      <c r="B4" s="7" t="n">
        <v>4003777</v>
      </c>
      <c r="C4" s="7" t="n">
        <v>99624972</v>
      </c>
      <c r="D4" s="7" t="n">
        <v>306136863</v>
      </c>
      <c r="E4" s="7" t="n">
        <v>499318737</v>
      </c>
      <c r="F4" s="7" t="n">
        <v>312973177</v>
      </c>
      <c r="G4" s="7" t="n">
        <v>19000041</v>
      </c>
    </row>
    <row r="5">
      <c r="A5" t="s">
        <v>87</v>
      </c>
      <c r="B5" s="7" t="n">
        <v>4140396</v>
      </c>
      <c r="C5" s="7" t="n">
        <v>99647060</v>
      </c>
      <c r="D5" s="7" t="n">
        <v>298702438</v>
      </c>
      <c r="E5" s="7" t="n">
        <v>496675685</v>
      </c>
      <c r="F5" s="7" t="n">
        <v>308425633</v>
      </c>
      <c r="G5" s="7" t="n">
        <v>18498775</v>
      </c>
    </row>
    <row r="6">
      <c r="A6" t="s">
        <v>88</v>
      </c>
      <c r="B6" s="7" t="n">
        <v>3171388</v>
      </c>
      <c r="C6" s="7" t="n">
        <v>98714981</v>
      </c>
      <c r="D6" s="7" t="n">
        <v>301424208</v>
      </c>
      <c r="E6" s="7" t="n">
        <v>497523566</v>
      </c>
      <c r="F6" s="7" t="n">
        <v>309919325</v>
      </c>
      <c r="G6" s="7" t="n">
        <v>18421639</v>
      </c>
    </row>
    <row r="7">
      <c r="A7" t="s">
        <v>89</v>
      </c>
      <c r="B7" s="7" t="n">
        <v>3059100</v>
      </c>
      <c r="C7" s="7" t="n">
        <v>97559304</v>
      </c>
      <c r="D7" s="7" t="n">
        <v>305727729</v>
      </c>
      <c r="E7" s="7" t="n">
        <v>500055964</v>
      </c>
      <c r="F7" s="7" t="n">
        <v>313641411</v>
      </c>
      <c r="G7" s="7" t="n">
        <v>18307246</v>
      </c>
    </row>
    <row r="8">
      <c r="A8" t="s">
        <v>90</v>
      </c>
      <c r="B8" s="7" t="n">
        <v>3252680</v>
      </c>
      <c r="C8" s="7" t="n">
        <v>99222218</v>
      </c>
      <c r="D8" s="7" t="n">
        <v>309236919</v>
      </c>
      <c r="E8" s="7" t="n">
        <v>505871553</v>
      </c>
      <c r="F8" s="7" t="n">
        <v>318125813</v>
      </c>
      <c r="G8" s="7" t="n">
        <v>19214171</v>
      </c>
    </row>
    <row r="9">
      <c r="A9" t="s">
        <v>91</v>
      </c>
      <c r="B9" s="7" t="n">
        <v>3828708</v>
      </c>
      <c r="C9" s="7" t="n">
        <v>102612058</v>
      </c>
      <c r="D9" s="7" t="n">
        <v>315934422</v>
      </c>
      <c r="E9" s="7" t="n">
        <v>523569678</v>
      </c>
      <c r="F9" s="7" t="n">
        <v>333178717</v>
      </c>
      <c r="G9" s="7" t="n">
        <v>20191247</v>
      </c>
    </row>
    <row r="10">
      <c r="A10" t="s">
        <v>92</v>
      </c>
      <c r="B10" s="7" t="n">
        <v>3141835</v>
      </c>
      <c r="C10" s="7" t="n">
        <v>96225919</v>
      </c>
      <c r="D10" s="7" t="n">
        <v>303872135</v>
      </c>
      <c r="E10" s="7" t="n">
        <v>502535378</v>
      </c>
      <c r="F10" s="7" t="n">
        <v>319445637</v>
      </c>
      <c r="G10" s="7" t="n">
        <v>18626454</v>
      </c>
    </row>
    <row r="11">
      <c r="A11" t="s">
        <v>93</v>
      </c>
      <c r="B11" s="7" t="n">
        <v>2814002</v>
      </c>
      <c r="C11" s="7" t="n">
        <v>94670484</v>
      </c>
      <c r="D11" s="7" t="n">
        <v>310137209</v>
      </c>
      <c r="E11" s="7" t="n">
        <v>520136774</v>
      </c>
      <c r="F11" s="7" t="n">
        <v>325154047</v>
      </c>
      <c r="G11" s="7" t="n">
        <v>18872128</v>
      </c>
    </row>
    <row r="12">
      <c r="A12" t="s">
        <v>94</v>
      </c>
      <c r="B12" s="7" t="n">
        <v>2793766</v>
      </c>
      <c r="C12" s="7" t="n">
        <v>96751478</v>
      </c>
      <c r="D12" s="7" t="n">
        <v>314661896</v>
      </c>
      <c r="E12" s="7" t="n">
        <v>529801761</v>
      </c>
      <c r="F12" s="7" t="n">
        <v>337949923</v>
      </c>
      <c r="G12" s="7" t="n">
        <v>19763066</v>
      </c>
    </row>
    <row r="13">
      <c r="A13" t="s">
        <v>95</v>
      </c>
      <c r="B13" s="7" t="n">
        <v>2871492</v>
      </c>
      <c r="C13" s="7" t="n">
        <v>95988942</v>
      </c>
      <c r="D13" s="7" t="n">
        <v>310196230</v>
      </c>
      <c r="E13" s="7" t="n">
        <v>507687136</v>
      </c>
      <c r="F13" s="7" t="n">
        <v>329215958</v>
      </c>
      <c r="G13" s="7" t="n">
        <v>19494149</v>
      </c>
    </row>
    <row r="14">
      <c r="A14" t="s">
        <v>96</v>
      </c>
      <c r="B14" s="7" t="n">
        <v>2712897</v>
      </c>
      <c r="C14" s="7" t="n">
        <v>96520674</v>
      </c>
      <c r="D14" s="7" t="n">
        <v>310512528</v>
      </c>
      <c r="E14" s="7" t="n">
        <v>511897267</v>
      </c>
      <c r="F14" s="7" t="n">
        <v>328229571</v>
      </c>
      <c r="G14" s="7" t="n">
        <v>19288648</v>
      </c>
    </row>
    <row r="15">
      <c r="A15" t="s">
        <v>97</v>
      </c>
      <c r="B15" s="7" t="n">
        <v>3188308</v>
      </c>
      <c r="C15" s="7" t="n">
        <v>99933262</v>
      </c>
      <c r="D15" s="7" t="n">
        <v>310724248</v>
      </c>
      <c r="E15" s="7" t="n">
        <v>520913827</v>
      </c>
      <c r="F15" s="7" t="n">
        <v>337647284</v>
      </c>
      <c r="G15" s="7" t="n">
        <v>19978246</v>
      </c>
    </row>
    <row r="16">
      <c r="A16" t="s">
        <v>98</v>
      </c>
      <c r="B16" s="7" t="n">
        <v>4210682</v>
      </c>
      <c r="C16" s="7" t="n">
        <v>104143031</v>
      </c>
      <c r="D16" s="7" t="n">
        <v>310024741</v>
      </c>
      <c r="E16" s="7" t="n">
        <v>510887192</v>
      </c>
      <c r="F16" s="7" t="n">
        <v>332976892</v>
      </c>
      <c r="G16" s="7" t="n">
        <v>20216147</v>
      </c>
    </row>
    <row r="17">
      <c r="A17" t="s">
        <v>99</v>
      </c>
      <c r="B17" s="7" t="n">
        <v>4427532</v>
      </c>
      <c r="C17" s="7" t="n">
        <v>103198739</v>
      </c>
      <c r="D17" s="7" t="n">
        <v>303762196</v>
      </c>
      <c r="E17" s="7" t="n">
        <v>503799367</v>
      </c>
      <c r="F17" s="7" t="n">
        <v>330070102</v>
      </c>
      <c r="G17" s="7" t="n">
        <v>19282498</v>
      </c>
    </row>
    <row r="18">
      <c r="A18" t="s">
        <v>100</v>
      </c>
      <c r="B18" s="7" t="n">
        <v>3426351</v>
      </c>
      <c r="C18" s="7" t="n">
        <v>102569083</v>
      </c>
      <c r="D18" s="7" t="n">
        <v>305863430</v>
      </c>
      <c r="E18" s="7" t="n">
        <v>505896058</v>
      </c>
      <c r="F18" s="7" t="n">
        <v>326487807</v>
      </c>
      <c r="G18" s="7" t="n">
        <v>19390870</v>
      </c>
    </row>
    <row r="19">
      <c r="A19" t="s">
        <v>101</v>
      </c>
      <c r="B19" s="7" t="n">
        <v>3342069</v>
      </c>
      <c r="C19" s="7" t="n">
        <v>101173060</v>
      </c>
      <c r="D19" s="7" t="n">
        <v>310340136</v>
      </c>
      <c r="E19" s="7" t="n">
        <v>510276820</v>
      </c>
      <c r="F19" s="7" t="n">
        <v>329562028</v>
      </c>
      <c r="G19" s="7" t="n">
        <v>19706211</v>
      </c>
    </row>
    <row r="20">
      <c r="A20" t="s">
        <v>102</v>
      </c>
      <c r="B20" s="7" t="n">
        <v>3499578</v>
      </c>
      <c r="C20" s="7" t="n">
        <v>101938337</v>
      </c>
      <c r="D20" s="7" t="n">
        <v>312215873</v>
      </c>
      <c r="E20" s="7" t="n">
        <v>513950803</v>
      </c>
      <c r="F20" s="7" t="n">
        <v>332812245</v>
      </c>
      <c r="G20" s="7" t="n">
        <v>20106674</v>
      </c>
    </row>
    <row r="21">
      <c r="A21" t="s">
        <v>103</v>
      </c>
      <c r="B21" s="7" t="n">
        <v>4021014</v>
      </c>
      <c r="C21" s="7" t="n">
        <v>104763349</v>
      </c>
      <c r="D21" s="7" t="n">
        <v>317298410</v>
      </c>
      <c r="E21" s="7" t="n">
        <v>525938055</v>
      </c>
      <c r="F21" s="7" t="n">
        <v>344204249</v>
      </c>
      <c r="G21" s="7" t="n">
        <v>20652057</v>
      </c>
    </row>
    <row r="22">
      <c r="A22" t="s">
        <v>104</v>
      </c>
      <c r="B22" s="7" t="n">
        <v>3349093</v>
      </c>
      <c r="C22" s="7" t="n">
        <v>98229108</v>
      </c>
      <c r="D22" s="7" t="n">
        <v>305652613</v>
      </c>
      <c r="E22" s="7" t="n">
        <v>506986843</v>
      </c>
      <c r="F22" s="7" t="n">
        <v>330889435</v>
      </c>
      <c r="G22" s="7" t="n">
        <v>19535398</v>
      </c>
    </row>
    <row r="23">
      <c r="A23" t="s">
        <v>105</v>
      </c>
      <c r="B23" s="7" t="n">
        <v>3025177</v>
      </c>
      <c r="C23" s="7" t="n">
        <v>96230676</v>
      </c>
      <c r="D23" s="7" t="n">
        <v>312253540</v>
      </c>
      <c r="E23" s="7" t="n">
        <v>520327808</v>
      </c>
      <c r="F23" s="7" t="n">
        <v>335559522</v>
      </c>
      <c r="G23" s="7" t="n">
        <v>20080861</v>
      </c>
    </row>
    <row r="24">
      <c r="A24" t="s">
        <v>106</v>
      </c>
      <c r="B24" s="7" t="n">
        <v>3159536</v>
      </c>
      <c r="C24" s="7" t="n">
        <v>98979881</v>
      </c>
      <c r="D24" s="7" t="n">
        <v>319240234</v>
      </c>
      <c r="E24" s="7" t="n">
        <v>539574075</v>
      </c>
      <c r="F24" s="7" t="n">
        <v>360162496</v>
      </c>
      <c r="G24" s="7" t="n">
        <v>20770764</v>
      </c>
    </row>
    <row r="25">
      <c r="A25" t="s">
        <v>107</v>
      </c>
      <c r="B25" s="7" t="n">
        <v>3055990</v>
      </c>
      <c r="C25" s="7" t="n">
        <v>98835839</v>
      </c>
      <c r="D25" s="7" t="n">
        <v>316150916</v>
      </c>
      <c r="E25" s="7" t="n">
        <v>522528631</v>
      </c>
      <c r="F25" s="7" t="n">
        <v>344299099</v>
      </c>
      <c r="G25" s="7" t="n">
        <v>20476359</v>
      </c>
    </row>
    <row r="26">
      <c r="A26" t="s">
        <v>108</v>
      </c>
      <c r="B26" s="7" t="n">
        <v>2918953</v>
      </c>
      <c r="C26" s="7" t="n">
        <v>100027180</v>
      </c>
      <c r="D26" s="7" t="n">
        <v>319337469</v>
      </c>
      <c r="E26" s="7" t="n">
        <v>528682795</v>
      </c>
      <c r="F26" s="7" t="n">
        <v>344678147</v>
      </c>
      <c r="G26" s="7" t="n">
        <v>20873534</v>
      </c>
    </row>
    <row r="27">
      <c r="A27" t="s">
        <v>109</v>
      </c>
      <c r="B27" s="7" t="n">
        <v>3313405</v>
      </c>
      <c r="C27" s="7" t="n">
        <v>104395801</v>
      </c>
      <c r="D27" s="7" t="n">
        <v>319862663</v>
      </c>
      <c r="E27" s="7" t="n">
        <v>538837977</v>
      </c>
      <c r="F27" s="7" t="n">
        <v>353641649</v>
      </c>
      <c r="G27" s="7" t="n">
        <v>21657634</v>
      </c>
    </row>
    <row r="28">
      <c r="A28" t="s">
        <v>110</v>
      </c>
      <c r="B28" s="7" t="n">
        <v>4411993</v>
      </c>
      <c r="C28" s="7" t="n">
        <v>108320893</v>
      </c>
      <c r="D28" s="7" t="n">
        <v>320274286</v>
      </c>
      <c r="E28" s="7" t="n">
        <v>528091122</v>
      </c>
      <c r="F28" s="7" t="n">
        <v>347035630</v>
      </c>
      <c r="G28" s="7" t="n">
        <v>21249907</v>
      </c>
    </row>
    <row r="29">
      <c r="A29" t="s">
        <v>111</v>
      </c>
      <c r="B29" s="7" t="n">
        <v>4658468</v>
      </c>
      <c r="C29" s="7" t="n">
        <v>108065872</v>
      </c>
      <c r="D29" s="7" t="n">
        <v>312839412</v>
      </c>
      <c r="E29" s="7" t="n">
        <v>516883680</v>
      </c>
      <c r="F29" s="7" t="n">
        <v>342305944</v>
      </c>
      <c r="G29" s="7" t="n">
        <v>20788723</v>
      </c>
    </row>
    <row r="30">
      <c r="A30" t="s">
        <v>112</v>
      </c>
      <c r="B30" s="7" t="n">
        <v>3766513</v>
      </c>
      <c r="C30" s="7" t="n">
        <v>107917717</v>
      </c>
      <c r="D30" s="7" t="n">
        <v>316179233</v>
      </c>
      <c r="E30" s="7" t="n">
        <v>522469131</v>
      </c>
      <c r="F30" s="7" t="n">
        <v>343415803</v>
      </c>
      <c r="G30" s="7" t="n">
        <v>20829684</v>
      </c>
    </row>
    <row r="31">
      <c r="A31" t="s">
        <v>113</v>
      </c>
      <c r="B31" s="7" t="n">
        <v>3636516</v>
      </c>
      <c r="C31" s="7" t="n">
        <v>105233819</v>
      </c>
      <c r="D31" s="7" t="n">
        <v>320979530</v>
      </c>
      <c r="E31" s="7" t="n">
        <v>527202779</v>
      </c>
      <c r="F31" s="7" t="n">
        <v>344873982</v>
      </c>
      <c r="G31" s="7" t="n">
        <v>21132385</v>
      </c>
    </row>
    <row r="32">
      <c r="A32" t="s">
        <v>114</v>
      </c>
      <c r="B32" s="7" t="n">
        <v>4022460</v>
      </c>
      <c r="C32" s="7" t="n">
        <v>106952877</v>
      </c>
      <c r="D32" s="7" t="n">
        <v>324720685</v>
      </c>
      <c r="E32" s="7" t="n">
        <v>535349949</v>
      </c>
      <c r="F32" s="7" t="n">
        <v>351625115</v>
      </c>
      <c r="G32" s="7" t="n">
        <v>21513200</v>
      </c>
    </row>
    <row r="33">
      <c r="A33" t="s">
        <v>115</v>
      </c>
      <c r="B33" s="7" t="n">
        <v>4608438</v>
      </c>
      <c r="C33" s="7" t="n">
        <v>110209521</v>
      </c>
      <c r="D33" s="7" t="n">
        <v>327296509</v>
      </c>
      <c r="E33" s="7" t="n">
        <v>544441238</v>
      </c>
      <c r="F33" s="7" t="n">
        <v>360555573</v>
      </c>
      <c r="G33" s="7" t="n">
        <v>22157703</v>
      </c>
    </row>
    <row r="34">
      <c r="A34" t="s">
        <v>116</v>
      </c>
      <c r="B34" s="7" t="n">
        <v>3826293</v>
      </c>
      <c r="C34" s="7" t="n">
        <v>103196218</v>
      </c>
      <c r="D34" s="7" t="n">
        <v>314637723</v>
      </c>
      <c r="E34" s="7" t="n">
        <v>527752885</v>
      </c>
      <c r="F34" s="7" t="n">
        <v>347048659</v>
      </c>
      <c r="G34" s="7" t="n">
        <v>20716301</v>
      </c>
    </row>
    <row r="35">
      <c r="A35" t="s">
        <v>117</v>
      </c>
      <c r="B35" s="7" t="n">
        <v>3452371</v>
      </c>
      <c r="C35" s="7" t="n">
        <v>101161753</v>
      </c>
      <c r="D35" s="7" t="n">
        <v>322095262</v>
      </c>
      <c r="E35" s="7" t="n">
        <v>541190101</v>
      </c>
      <c r="F35" s="7" t="n">
        <v>355643499</v>
      </c>
      <c r="G35" s="7" t="n">
        <v>21623183</v>
      </c>
    </row>
    <row r="36">
      <c r="A36" t="s">
        <v>118</v>
      </c>
      <c r="B36" s="7" t="n">
        <v>3472588</v>
      </c>
      <c r="C36" s="7" t="n">
        <v>103983702</v>
      </c>
      <c r="D36" s="7" t="n">
        <v>330021944</v>
      </c>
      <c r="E36" s="7" t="n">
        <v>561443496</v>
      </c>
      <c r="F36" s="7" t="n">
        <v>374719640</v>
      </c>
      <c r="G36" s="7" t="n">
        <v>22446386</v>
      </c>
    </row>
    <row r="37">
      <c r="A37" t="s">
        <v>119</v>
      </c>
      <c r="B37" s="7" t="n">
        <v>3630187</v>
      </c>
      <c r="C37" s="7" t="n">
        <v>104118325</v>
      </c>
      <c r="D37" s="7" t="n">
        <v>325223687</v>
      </c>
      <c r="E37" s="7" t="n">
        <v>541250167</v>
      </c>
      <c r="F37" s="7" t="n">
        <v>356370514</v>
      </c>
      <c r="G37" s="7" t="n">
        <v>21850436</v>
      </c>
    </row>
    <row r="38">
      <c r="A38" t="s">
        <v>120</v>
      </c>
      <c r="B38" s="7" t="n">
        <v>3449268</v>
      </c>
      <c r="C38" s="7" t="n">
        <v>104837942</v>
      </c>
      <c r="D38" s="7" t="n">
        <v>327916451</v>
      </c>
      <c r="E38" s="7" t="n">
        <v>548017577</v>
      </c>
      <c r="F38" s="7" t="n">
        <v>360916670</v>
      </c>
      <c r="G38" s="7" t="n">
        <v>22382349</v>
      </c>
    </row>
    <row r="39">
      <c r="A39" t="s">
        <v>121</v>
      </c>
      <c r="B39" s="7" t="n">
        <v>4113719</v>
      </c>
      <c r="C39" s="7" t="n">
        <v>111086030</v>
      </c>
      <c r="D39" s="7" t="n">
        <v>330248445</v>
      </c>
      <c r="E39" s="7" t="n">
        <v>554911553</v>
      </c>
      <c r="F39" s="7" t="n">
        <v>372153769</v>
      </c>
      <c r="G39" s="7" t="n">
        <v>23268207</v>
      </c>
    </row>
    <row r="40">
      <c r="A40" t="s">
        <v>122</v>
      </c>
      <c r="B40" s="7" t="n">
        <v>5306695</v>
      </c>
      <c r="C40" s="7" t="n">
        <v>114599893</v>
      </c>
      <c r="D40" s="7" t="n">
        <v>328518330</v>
      </c>
      <c r="E40" s="7" t="n">
        <v>544592916</v>
      </c>
      <c r="F40" s="7" t="n">
        <v>364050468</v>
      </c>
      <c r="G40" s="7" t="n">
        <v>22861984</v>
      </c>
    </row>
    <row r="41">
      <c r="A41" t="s">
        <v>123</v>
      </c>
      <c r="B41" s="7" t="n">
        <v>5610800</v>
      </c>
      <c r="C41" s="7" t="n">
        <v>114731905</v>
      </c>
      <c r="D41" s="7" t="n">
        <v>323605261</v>
      </c>
      <c r="E41" s="7" t="n">
        <v>534004217</v>
      </c>
      <c r="F41" s="7" t="n">
        <v>358446075</v>
      </c>
      <c r="G41" s="7" t="n">
        <v>21855015</v>
      </c>
    </row>
    <row r="42">
      <c r="A42" t="s">
        <v>124</v>
      </c>
      <c r="B42" s="7" t="n">
        <v>4405365</v>
      </c>
      <c r="C42" s="7" t="n">
        <v>112903234</v>
      </c>
      <c r="D42" s="7" t="n">
        <v>325115395</v>
      </c>
      <c r="E42" s="7" t="n">
        <v>538505773</v>
      </c>
      <c r="F42" s="7" t="n">
        <v>355291212</v>
      </c>
      <c r="G42" s="7" t="n">
        <v>22057413</v>
      </c>
    </row>
    <row r="43">
      <c r="A43" t="s">
        <v>125</v>
      </c>
      <c r="B43" s="7" t="n">
        <v>4191255</v>
      </c>
      <c r="C43" s="7" t="n">
        <v>110074093</v>
      </c>
      <c r="D43" s="7" t="n">
        <v>329056047</v>
      </c>
      <c r="E43" s="7" t="n">
        <v>538940075</v>
      </c>
      <c r="F43" s="7" t="n">
        <v>360082335</v>
      </c>
      <c r="G43" s="7" t="n">
        <v>22270547</v>
      </c>
    </row>
    <row r="44">
      <c r="A44" t="s">
        <v>126</v>
      </c>
      <c r="B44" s="7" t="n">
        <v>4523132</v>
      </c>
      <c r="C44" s="7" t="n">
        <v>111896270</v>
      </c>
      <c r="D44" s="7" t="n">
        <v>334174777</v>
      </c>
      <c r="E44" s="7" t="n">
        <v>548669462</v>
      </c>
      <c r="F44" s="7" t="n">
        <v>369837913</v>
      </c>
      <c r="G44" s="7" t="n">
        <v>23411610</v>
      </c>
    </row>
    <row r="45">
      <c r="A45" t="s">
        <v>127</v>
      </c>
      <c r="B45" s="7" t="n">
        <v>5105590</v>
      </c>
      <c r="C45" s="7" t="n">
        <v>115676053</v>
      </c>
      <c r="D45" s="7" t="n">
        <v>338781173</v>
      </c>
      <c r="E45" s="7" t="n">
        <v>563691627</v>
      </c>
      <c r="F45" s="7" t="n">
        <v>378871305</v>
      </c>
      <c r="G45" s="7" t="n">
        <v>23868812</v>
      </c>
    </row>
    <row r="46">
      <c r="A46" t="s">
        <v>128</v>
      </c>
      <c r="B46" s="7" t="n">
        <v>4270945</v>
      </c>
      <c r="C46" s="7" t="n">
        <v>108480614</v>
      </c>
      <c r="D46" s="7" t="n">
        <v>326851888</v>
      </c>
      <c r="E46" s="7" t="n">
        <v>542843484</v>
      </c>
      <c r="F46" s="7" t="n">
        <v>365022906</v>
      </c>
      <c r="G46" s="7" t="n">
        <v>22520730</v>
      </c>
    </row>
    <row r="47">
      <c r="A47" t="s">
        <v>129</v>
      </c>
      <c r="B47" s="7" t="n">
        <v>3934915</v>
      </c>
      <c r="C47" s="7" t="n">
        <v>108047152</v>
      </c>
      <c r="D47" s="7" t="n">
        <v>335174912</v>
      </c>
      <c r="E47" s="7" t="n">
        <v>558095012</v>
      </c>
      <c r="F47" s="7" t="n">
        <v>374917137</v>
      </c>
      <c r="G47" s="7" t="n">
        <v>23529069</v>
      </c>
    </row>
    <row r="48">
      <c r="A48" t="s">
        <v>130</v>
      </c>
      <c r="B48" s="7" t="n">
        <v>3931812</v>
      </c>
      <c r="C48" s="7" t="n">
        <v>109913203</v>
      </c>
      <c r="D48" s="7" t="n">
        <v>338465533</v>
      </c>
      <c r="E48" s="7" t="n">
        <v>573389422</v>
      </c>
      <c r="F48" s="7" t="n">
        <v>388514485</v>
      </c>
      <c r="G48" s="7" t="n">
        <v>24455181</v>
      </c>
    </row>
    <row r="49">
      <c r="A49" t="s">
        <v>131</v>
      </c>
      <c r="B49" s="7" t="n">
        <v>4059887</v>
      </c>
      <c r="C49" s="7" t="n">
        <v>111123108</v>
      </c>
      <c r="D49" s="7" t="n">
        <v>336388083</v>
      </c>
      <c r="E49" s="7" t="n">
        <v>560212658</v>
      </c>
      <c r="F49" s="7" t="n">
        <v>378525226</v>
      </c>
      <c r="G49" s="7" t="n">
        <v>23944339</v>
      </c>
    </row>
    <row r="50">
      <c r="A50" t="s">
        <v>132</v>
      </c>
      <c r="B50" s="7" t="n">
        <v>3902495</v>
      </c>
      <c r="C50" s="7" t="n">
        <v>112946552</v>
      </c>
      <c r="D50" s="7" t="n">
        <v>339183600</v>
      </c>
      <c r="E50" s="7" t="n">
        <v>568004947</v>
      </c>
      <c r="F50" s="7" t="n">
        <v>381879858</v>
      </c>
      <c r="G50" s="7" t="n">
        <v>23978277</v>
      </c>
    </row>
    <row r="51">
      <c r="A51" t="s">
        <v>133</v>
      </c>
      <c r="B51" s="7" t="n">
        <v>4755303</v>
      </c>
      <c r="C51" s="7" t="n">
        <v>119574845</v>
      </c>
      <c r="D51" s="7" t="n">
        <v>344285188</v>
      </c>
      <c r="E51" s="7" t="n">
        <v>581111886</v>
      </c>
      <c r="F51" s="7" t="n">
        <v>397070485</v>
      </c>
      <c r="G51" s="7" t="n">
        <v>24852763</v>
      </c>
    </row>
    <row r="52">
      <c r="A52" t="s">
        <v>134</v>
      </c>
      <c r="B52" s="7" t="n">
        <v>6139091</v>
      </c>
      <c r="C52" s="7" t="n">
        <v>123286087</v>
      </c>
      <c r="D52" s="7" t="n">
        <v>343548888</v>
      </c>
      <c r="E52" s="7" t="n">
        <v>568690847</v>
      </c>
      <c r="F52" s="7" t="n">
        <v>385472242</v>
      </c>
      <c r="G52" s="7" t="n">
        <v>24782778</v>
      </c>
    </row>
    <row r="53">
      <c r="A53" t="s">
        <v>135</v>
      </c>
      <c r="B53" s="7" t="n">
        <v>6473719</v>
      </c>
      <c r="C53" s="7" t="n">
        <v>124449055</v>
      </c>
      <c r="D53" s="7" t="n">
        <v>339064030</v>
      </c>
      <c r="E53" s="7" t="n">
        <v>558143445</v>
      </c>
      <c r="F53" s="7" t="n">
        <v>381402904</v>
      </c>
      <c r="G53" s="7" t="n">
        <v>24264267</v>
      </c>
    </row>
    <row r="54">
      <c r="A54" t="s">
        <v>136</v>
      </c>
      <c r="B54" s="7" t="n">
        <v>5142211</v>
      </c>
      <c r="C54" s="7" t="n">
        <v>121102078</v>
      </c>
      <c r="D54" s="7" t="n">
        <v>339965212</v>
      </c>
      <c r="E54" s="7" t="n">
        <v>563436265</v>
      </c>
      <c r="F54" s="7" t="n">
        <v>380353928</v>
      </c>
      <c r="G54" s="7" t="n">
        <v>24443625</v>
      </c>
    </row>
    <row r="55">
      <c r="A55" t="s">
        <v>137</v>
      </c>
      <c r="B55" s="7" t="n">
        <v>5048131</v>
      </c>
      <c r="C55" s="7" t="n">
        <v>118676932</v>
      </c>
      <c r="D55" s="7" t="n">
        <v>345477550</v>
      </c>
      <c r="E55" s="7" t="n">
        <v>573835634</v>
      </c>
      <c r="F55" s="7" t="n">
        <v>389116286</v>
      </c>
      <c r="G55" s="7" t="n">
        <v>25122129</v>
      </c>
    </row>
    <row r="56">
      <c r="A56" t="s">
        <v>138</v>
      </c>
      <c r="B56" s="7" t="n">
        <v>5389281</v>
      </c>
      <c r="C56" s="7" t="n">
        <v>119751593</v>
      </c>
      <c r="D56" s="7" t="n">
        <v>347389484</v>
      </c>
      <c r="E56" s="7" t="n">
        <v>577702775</v>
      </c>
      <c r="F56" s="7" t="n">
        <v>393307256</v>
      </c>
      <c r="G56" s="7" t="n">
        <v>25490010</v>
      </c>
    </row>
    <row r="57">
      <c r="A57" t="s">
        <v>139</v>
      </c>
      <c r="B57" s="7" t="n">
        <v>5998908</v>
      </c>
      <c r="C57" s="7" t="n">
        <v>121970869</v>
      </c>
      <c r="D57" s="7" t="n">
        <v>350511374</v>
      </c>
      <c r="E57" s="7" t="n">
        <v>584115396</v>
      </c>
      <c r="F57" s="7" t="n">
        <v>402049979</v>
      </c>
      <c r="G57" s="7" t="n">
        <v>26491181</v>
      </c>
    </row>
    <row r="58">
      <c r="A58" t="s">
        <v>140</v>
      </c>
      <c r="B58" s="7" t="n">
        <v>5135364</v>
      </c>
      <c r="C58" s="7" t="n">
        <v>115590347</v>
      </c>
      <c r="D58" s="7" t="n">
        <v>340920086</v>
      </c>
      <c r="E58" s="7" t="n">
        <v>570387596</v>
      </c>
      <c r="F58" s="7" t="n">
        <v>392811111</v>
      </c>
      <c r="G58" s="7" t="n">
        <v>25341831</v>
      </c>
    </row>
    <row r="59">
      <c r="A59" t="s">
        <v>141</v>
      </c>
      <c r="B59" s="7" t="n">
        <v>4672059</v>
      </c>
      <c r="C59" s="7" t="n">
        <v>115682174</v>
      </c>
      <c r="D59" s="7" t="n">
        <v>351375806</v>
      </c>
      <c r="E59" s="7" t="n">
        <v>592593532</v>
      </c>
      <c r="F59" s="7" t="n">
        <v>407374290</v>
      </c>
      <c r="G59" s="7" t="n">
        <v>26234951</v>
      </c>
    </row>
    <row r="60">
      <c r="A60" t="s">
        <v>142</v>
      </c>
      <c r="B60" s="7" t="n">
        <v>4691218</v>
      </c>
      <c r="C60" s="7" t="n">
        <v>116707688</v>
      </c>
      <c r="D60" s="7" t="n">
        <v>357269297</v>
      </c>
      <c r="E60" s="7" t="n">
        <v>607361270</v>
      </c>
      <c r="F60" s="7" t="n">
        <v>419961588</v>
      </c>
      <c r="G60" s="7" t="n">
        <v>27626130</v>
      </c>
    </row>
    <row r="61">
      <c r="A61" t="s">
        <v>143</v>
      </c>
      <c r="B61" s="7" t="n">
        <v>4840315</v>
      </c>
      <c r="C61" s="7" t="n">
        <v>118455275</v>
      </c>
      <c r="D61" s="7" t="n">
        <v>352852228</v>
      </c>
      <c r="E61" s="7" t="n">
        <v>590709335</v>
      </c>
      <c r="F61" s="7" t="n">
        <v>406378824</v>
      </c>
      <c r="G61" s="7" t="n">
        <v>28207289</v>
      </c>
    </row>
    <row r="62">
      <c r="A62" t="s">
        <v>144</v>
      </c>
      <c r="B62" s="7" t="n">
        <v>4695263</v>
      </c>
      <c r="C62" s="7" t="n">
        <v>119722718</v>
      </c>
      <c r="D62" s="7" t="n">
        <v>353671412</v>
      </c>
      <c r="E62" s="7" t="n">
        <v>596175480</v>
      </c>
      <c r="F62" s="7" t="n">
        <v>408406595</v>
      </c>
      <c r="G62" s="7" t="n">
        <v>28227355</v>
      </c>
    </row>
    <row r="63">
      <c r="A63" t="s">
        <v>145</v>
      </c>
      <c r="B63" s="7" t="n">
        <v>5474353</v>
      </c>
      <c r="C63" s="7" t="n">
        <v>124301460</v>
      </c>
      <c r="D63" s="7" t="n">
        <v>355278710</v>
      </c>
      <c r="E63" s="7" t="n">
        <v>605315826</v>
      </c>
      <c r="F63" s="7" t="n">
        <v>417600169</v>
      </c>
      <c r="G63" s="7" t="n">
        <v>29325071</v>
      </c>
    </row>
    <row r="64">
      <c r="A64" t="s">
        <v>146</v>
      </c>
      <c r="B64" s="7" t="n">
        <v>7055361</v>
      </c>
      <c r="C64" s="7" t="n">
        <v>129631464</v>
      </c>
      <c r="D64" s="7" t="n">
        <v>357195332</v>
      </c>
      <c r="E64" s="7" t="n">
        <v>595989243</v>
      </c>
      <c r="F64" s="7" t="n">
        <v>410980931</v>
      </c>
      <c r="G64" s="7" t="n">
        <v>29087143</v>
      </c>
    </row>
    <row r="65">
      <c r="A65" t="s">
        <v>147</v>
      </c>
      <c r="B65" s="7" t="n">
        <v>7220201</v>
      </c>
      <c r="C65" s="7" t="n">
        <v>128795755</v>
      </c>
      <c r="D65" s="7" t="n">
        <v>347687539</v>
      </c>
      <c r="E65" s="7" t="n">
        <v>579583517</v>
      </c>
      <c r="F65" s="7" t="n">
        <v>403419601</v>
      </c>
      <c r="G65" s="7" t="n">
        <v>28714189</v>
      </c>
    </row>
    <row r="66">
      <c r="A66" t="s">
        <v>148</v>
      </c>
      <c r="B66" s="7" t="n">
        <v>5675131</v>
      </c>
      <c r="C66" s="7" t="n">
        <v>125252852</v>
      </c>
      <c r="D66" s="7" t="n">
        <v>349437387</v>
      </c>
      <c r="E66" s="7" t="n">
        <v>584905559</v>
      </c>
      <c r="F66" s="7" t="n">
        <v>403619026</v>
      </c>
      <c r="G66" s="7" t="n">
        <v>28933158</v>
      </c>
    </row>
    <row r="67">
      <c r="A67" t="s">
        <v>149</v>
      </c>
      <c r="B67" s="7" t="n">
        <v>5451370</v>
      </c>
      <c r="C67" s="7" t="n">
        <v>123316056</v>
      </c>
      <c r="D67" s="7" t="n">
        <v>354487918</v>
      </c>
      <c r="E67" s="7" t="n">
        <v>593754512</v>
      </c>
      <c r="F67" s="7" t="n">
        <v>409140046</v>
      </c>
      <c r="G67" s="7" t="n">
        <v>29331894</v>
      </c>
    </row>
    <row r="68">
      <c r="A68" t="s">
        <v>150</v>
      </c>
      <c r="B68" s="7" t="n">
        <v>5735824</v>
      </c>
      <c r="C68" s="7" t="n">
        <v>124450601</v>
      </c>
      <c r="D68" s="7" t="n">
        <v>355985693</v>
      </c>
      <c r="E68" s="7" t="n">
        <v>600105226</v>
      </c>
      <c r="F68" s="7" t="n">
        <v>414832688</v>
      </c>
      <c r="G68" s="7" t="n">
        <v>30076873</v>
      </c>
    </row>
    <row r="69">
      <c r="A69" t="s">
        <v>151</v>
      </c>
      <c r="B69" s="7" t="n">
        <v>6292421</v>
      </c>
      <c r="C69" s="7" t="n">
        <v>126847490</v>
      </c>
      <c r="D69" s="7" t="n">
        <v>359225995</v>
      </c>
      <c r="E69" s="7" t="n">
        <v>606586541</v>
      </c>
      <c r="F69" s="7" t="n">
        <v>424842513</v>
      </c>
      <c r="G69" s="7" t="n">
        <v>31615451</v>
      </c>
    </row>
    <row r="70">
      <c r="A70" t="s">
        <v>152</v>
      </c>
      <c r="B70" s="7" t="n">
        <v>5465484</v>
      </c>
      <c r="C70" s="7" t="n">
        <v>120651268</v>
      </c>
      <c r="D70" s="7" t="n">
        <v>350570644</v>
      </c>
      <c r="E70" s="7" t="n">
        <v>590871175</v>
      </c>
      <c r="F70" s="7" t="n">
        <v>411749184</v>
      </c>
      <c r="G70" s="7" t="n">
        <v>29810404</v>
      </c>
    </row>
    <row r="71">
      <c r="A71" t="s">
        <v>153</v>
      </c>
      <c r="B71" s="7" t="n">
        <v>4903158</v>
      </c>
      <c r="C71" s="7" t="n">
        <v>119660186</v>
      </c>
      <c r="D71" s="7" t="n">
        <v>358063518</v>
      </c>
      <c r="E71" s="7" t="n">
        <v>608883119</v>
      </c>
      <c r="F71" s="7" t="n">
        <v>420187350</v>
      </c>
      <c r="G71" s="7" t="n">
        <v>30842335</v>
      </c>
    </row>
    <row r="72">
      <c r="A72" t="s">
        <v>154</v>
      </c>
      <c r="B72" s="7" t="n">
        <v>4709536</v>
      </c>
      <c r="C72" s="7" t="n">
        <v>119699213</v>
      </c>
      <c r="D72" s="7" t="n">
        <v>369056369</v>
      </c>
      <c r="E72" s="7" t="n">
        <v>635126879</v>
      </c>
      <c r="F72" s="7" t="n">
        <v>446065405</v>
      </c>
      <c r="G72" s="7" t="n">
        <v>32144631</v>
      </c>
    </row>
    <row r="73">
      <c r="A73" t="s">
        <v>155</v>
      </c>
      <c r="B73" s="7" t="n">
        <v>4716448</v>
      </c>
      <c r="C73" s="7" t="n">
        <v>113903475</v>
      </c>
      <c r="D73" s="7" t="n">
        <v>340731848</v>
      </c>
      <c r="E73" s="7" t="n">
        <v>582875307</v>
      </c>
      <c r="F73" s="7" t="n">
        <v>408503947</v>
      </c>
      <c r="G73" s="7" t="n">
        <v>29084298</v>
      </c>
    </row>
    <row r="74">
      <c r="A74" t="s">
        <v>156</v>
      </c>
      <c r="B74" s="7" t="n">
        <v>4745164</v>
      </c>
      <c r="C74" s="7" t="n">
        <v>115022672</v>
      </c>
      <c r="D74" s="7" t="n">
        <v>340802095</v>
      </c>
      <c r="E74" s="7" t="n">
        <v>583587219</v>
      </c>
      <c r="F74" s="7" t="n">
        <v>408887010</v>
      </c>
      <c r="G74" s="7" t="n">
        <v>28893272</v>
      </c>
    </row>
    <row r="75">
      <c r="A75" t="s">
        <v>157</v>
      </c>
      <c r="B75" s="7" t="n">
        <v>5034632</v>
      </c>
      <c r="C75" s="7" t="n">
        <v>120717231</v>
      </c>
      <c r="D75" s="7" t="n">
        <v>352434337</v>
      </c>
      <c r="E75" s="7" t="n">
        <v>609490014</v>
      </c>
      <c r="F75" s="7" t="n">
        <v>430616388</v>
      </c>
      <c r="G75" s="7" t="n">
        <v>30753155</v>
      </c>
    </row>
    <row r="76">
      <c r="A76" t="s">
        <v>158</v>
      </c>
      <c r="B76" s="7" t="n">
        <v>5702830</v>
      </c>
      <c r="C76" s="7" t="n">
        <v>124795491</v>
      </c>
      <c r="D76" s="7" t="n">
        <v>360076278</v>
      </c>
      <c r="E76" s="7" t="n">
        <v>612569499</v>
      </c>
      <c r="F76" s="7" t="n">
        <v>433672578</v>
      </c>
      <c r="G76" s="7" t="n">
        <v>31924155</v>
      </c>
    </row>
    <row r="77">
      <c r="A77" t="s">
        <v>159</v>
      </c>
      <c r="B77" s="7" t="n">
        <v>5911750</v>
      </c>
      <c r="C77" s="7" t="n">
        <v>125174212</v>
      </c>
      <c r="D77" s="7" t="n">
        <v>350342522</v>
      </c>
      <c r="E77" s="7" t="n">
        <v>595746719</v>
      </c>
      <c r="F77" s="7" t="n">
        <v>421816513</v>
      </c>
      <c r="G77" s="7" t="n">
        <v>31582743</v>
      </c>
    </row>
    <row r="78">
      <c r="A78" t="s">
        <v>160</v>
      </c>
      <c r="B78" s="7" t="n">
        <v>4791333</v>
      </c>
      <c r="C78" s="7" t="n">
        <v>123451644</v>
      </c>
      <c r="D78" s="7" t="n">
        <v>355953602</v>
      </c>
      <c r="E78" s="7" t="n">
        <v>606231263</v>
      </c>
      <c r="F78" s="7" t="n">
        <v>427361733</v>
      </c>
      <c r="G78" s="7" t="n">
        <v>32263781</v>
      </c>
    </row>
    <row r="79">
      <c r="A79" t="s">
        <v>161</v>
      </c>
      <c r="B79" s="7" t="n">
        <v>4643455</v>
      </c>
      <c r="C79" s="7" t="n">
        <v>119994466</v>
      </c>
      <c r="D79" s="7" t="n">
        <v>361799920</v>
      </c>
      <c r="E79" s="7" t="n">
        <v>617770373</v>
      </c>
      <c r="F79" s="7" t="n">
        <v>435115676</v>
      </c>
      <c r="G79" s="7" t="n">
        <v>32920081</v>
      </c>
    </row>
    <row r="80">
      <c r="A80" t="s">
        <v>162</v>
      </c>
      <c r="B80" s="7" t="n">
        <v>4845395</v>
      </c>
      <c r="C80" s="7" t="n">
        <v>122381582</v>
      </c>
      <c r="D80" s="7" t="n">
        <v>363752990</v>
      </c>
      <c r="E80" s="7" t="n">
        <v>622990020</v>
      </c>
      <c r="F80" s="7" t="n">
        <v>439014506</v>
      </c>
      <c r="G80" s="7" t="n">
        <v>33463921</v>
      </c>
    </row>
    <row r="81">
      <c r="A81" t="s">
        <v>163</v>
      </c>
      <c r="B81" s="7" t="n">
        <v>5311505</v>
      </c>
      <c r="C81" s="7" t="n">
        <v>125210135</v>
      </c>
      <c r="D81" s="7" t="n">
        <v>370776907</v>
      </c>
      <c r="E81" s="7" t="n">
        <v>637460170</v>
      </c>
      <c r="F81" s="7" t="n">
        <v>454208824</v>
      </c>
      <c r="G81" s="7" t="n">
        <v>35006429</v>
      </c>
    </row>
    <row r="82">
      <c r="A82" t="s">
        <v>164</v>
      </c>
      <c r="B82" s="7" t="n">
        <v>4582476</v>
      </c>
      <c r="C82" s="7" t="n">
        <v>117966878</v>
      </c>
      <c r="D82" s="7" t="n">
        <v>356708604</v>
      </c>
      <c r="E82" s="7" t="n">
        <v>612558364</v>
      </c>
      <c r="F82" s="7" t="n">
        <v>431944500</v>
      </c>
      <c r="G82" s="7" t="n">
        <v>33118328</v>
      </c>
    </row>
    <row r="83">
      <c r="A83" t="s">
        <v>165</v>
      </c>
      <c r="B83" s="7" t="n">
        <v>4325056</v>
      </c>
      <c r="C83" s="7" t="n">
        <v>116808299</v>
      </c>
      <c r="D83" s="7" t="n">
        <v>361956525</v>
      </c>
      <c r="E83" s="7" t="n">
        <v>622350248</v>
      </c>
      <c r="F83" s="7" t="n">
        <v>439724811</v>
      </c>
      <c r="G83" s="7" t="n">
        <v>33394775</v>
      </c>
    </row>
    <row r="84">
      <c r="A84" t="s">
        <v>166</v>
      </c>
      <c r="B84" s="7" t="n">
        <v>4372261</v>
      </c>
      <c r="C84" s="7" t="n">
        <v>117624940</v>
      </c>
      <c r="D84" s="7" t="n">
        <v>369419200</v>
      </c>
      <c r="E84" s="7" t="n">
        <v>641528551</v>
      </c>
      <c r="F84" s="7" t="n">
        <v>456522252</v>
      </c>
      <c r="G84" s="7" t="n">
        <v>35492905</v>
      </c>
    </row>
    <row r="85">
      <c r="A85" t="s">
        <v>167</v>
      </c>
      <c r="B85" s="7" t="n">
        <v>4361742</v>
      </c>
      <c r="C85" s="7" t="n">
        <v>120091226</v>
      </c>
      <c r="D85" s="7" t="n">
        <v>369571751</v>
      </c>
      <c r="E85" s="7" t="n">
        <v>635362773</v>
      </c>
      <c r="F85" s="7" t="n">
        <v>458060642</v>
      </c>
      <c r="G85" s="7" t="n">
        <v>35950045</v>
      </c>
    </row>
    <row r="86">
      <c r="A86" t="s">
        <v>168</v>
      </c>
      <c r="B86" s="7" t="n">
        <v>5109836</v>
      </c>
      <c r="C86" s="7" t="n">
        <v>122766703</v>
      </c>
      <c r="D86" s="7" t="n">
        <v>370362320</v>
      </c>
      <c r="E86" s="7" t="n">
        <v>640419885</v>
      </c>
      <c r="F86" s="7" t="n">
        <v>454265494</v>
      </c>
      <c r="G86" s="7" t="n">
        <v>35005335</v>
      </c>
    </row>
    <row r="87">
      <c r="A87" t="s">
        <v>169</v>
      </c>
      <c r="B87" s="7" t="n">
        <v>7887755</v>
      </c>
      <c r="C87" s="7" t="n">
        <v>133758434</v>
      </c>
      <c r="D87" s="7" t="n">
        <v>379544491</v>
      </c>
      <c r="E87" s="7" t="n">
        <v>655199635</v>
      </c>
      <c r="F87" s="7" t="n">
        <v>469427997</v>
      </c>
      <c r="G87" s="7" t="n">
        <v>36912942</v>
      </c>
    </row>
    <row r="88">
      <c r="A88" t="s">
        <v>170</v>
      </c>
      <c r="B88" s="7" t="n">
        <v>10047947</v>
      </c>
      <c r="C88" s="7" t="n">
        <v>141718573</v>
      </c>
      <c r="D88" s="7" t="n">
        <v>387593740</v>
      </c>
      <c r="E88" s="7" t="n">
        <v>665267811</v>
      </c>
      <c r="F88" s="7" t="n">
        <v>475489184</v>
      </c>
      <c r="G88" s="7" t="n">
        <v>37511457</v>
      </c>
    </row>
    <row r="89">
      <c r="A89" t="s">
        <v>171</v>
      </c>
      <c r="B89" s="7" t="n">
        <v>10505001</v>
      </c>
      <c r="C89" s="7" t="n">
        <v>140655597</v>
      </c>
      <c r="D89" s="7" t="n">
        <v>368331445</v>
      </c>
      <c r="E89" s="7" t="n">
        <v>632293758</v>
      </c>
      <c r="F89" s="7" t="n">
        <v>453718230</v>
      </c>
      <c r="G89" s="7" t="n">
        <v>35773068</v>
      </c>
    </row>
    <row r="90">
      <c r="A90" t="s">
        <v>172</v>
      </c>
      <c r="B90" s="7" t="n">
        <v>8033903</v>
      </c>
      <c r="C90" s="7" t="n">
        <v>138128155</v>
      </c>
      <c r="D90" s="7" t="n">
        <v>377350566</v>
      </c>
      <c r="E90" s="7" t="n">
        <v>642009368</v>
      </c>
      <c r="F90" s="7" t="n">
        <v>456623061</v>
      </c>
      <c r="G90" s="7" t="n">
        <v>35852126</v>
      </c>
    </row>
    <row r="91">
      <c r="A91" t="s">
        <v>173</v>
      </c>
      <c r="B91" s="7" t="n">
        <v>8108396</v>
      </c>
      <c r="C91" s="7" t="n">
        <v>134684399</v>
      </c>
      <c r="D91" s="7" t="n">
        <v>383202738</v>
      </c>
      <c r="E91" s="7" t="n">
        <v>652313936</v>
      </c>
      <c r="F91" s="7" t="n">
        <v>462611485</v>
      </c>
      <c r="G91" s="7" t="n">
        <v>36708052</v>
      </c>
    </row>
    <row r="92">
      <c r="A92" t="s">
        <v>174</v>
      </c>
      <c r="B92" s="7" t="n">
        <v>8634048</v>
      </c>
      <c r="C92" s="7" t="n">
        <v>137720244</v>
      </c>
      <c r="D92" s="7" t="n">
        <v>388009670</v>
      </c>
      <c r="E92" s="7" t="n">
        <v>662245542</v>
      </c>
      <c r="F92" s="7" t="n">
        <v>471162768</v>
      </c>
      <c r="G92" s="7" t="n">
        <v>37736852</v>
      </c>
    </row>
    <row r="93">
      <c r="A93" t="s">
        <v>175</v>
      </c>
      <c r="B93" s="7" t="n">
        <v>9347773</v>
      </c>
      <c r="C93" s="7" t="n">
        <v>143600572</v>
      </c>
      <c r="D93" s="7" t="n">
        <v>403804512</v>
      </c>
      <c r="E93" s="7" t="n">
        <v>691406280</v>
      </c>
      <c r="F93" s="7" t="n">
        <v>500803549</v>
      </c>
      <c r="G93" s="7" t="n">
        <v>41348916</v>
      </c>
    </row>
    <row r="94">
      <c r="A94" t="s">
        <v>176</v>
      </c>
      <c r="B94" s="7" t="n">
        <v>8159475</v>
      </c>
      <c r="C94" s="7" t="n">
        <v>136819571</v>
      </c>
      <c r="D94" s="7" t="n">
        <v>398051430</v>
      </c>
      <c r="E94" s="7" t="n">
        <v>677923541</v>
      </c>
      <c r="F94" s="7" t="n">
        <v>485814598</v>
      </c>
      <c r="G94" s="7" t="n">
        <v>38820118</v>
      </c>
    </row>
    <row r="95">
      <c r="A95" t="s">
        <v>177</v>
      </c>
      <c r="B95" s="7" t="n">
        <v>7693841</v>
      </c>
      <c r="C95" s="7" t="n">
        <v>134731490</v>
      </c>
      <c r="D95" s="7" t="n">
        <v>399785990</v>
      </c>
      <c r="E95" s="7" t="n">
        <v>684306575</v>
      </c>
      <c r="F95" s="7" t="n">
        <v>489495820</v>
      </c>
      <c r="G95" s="7" t="n">
        <v>38059823</v>
      </c>
    </row>
    <row r="96">
      <c r="A96" t="s">
        <v>178</v>
      </c>
      <c r="B96" s="7" t="n">
        <v>7762697</v>
      </c>
      <c r="C96" s="7" t="n">
        <v>134976237</v>
      </c>
      <c r="D96" s="7" t="n">
        <v>403529682</v>
      </c>
      <c r="E96" s="7" t="n">
        <v>707622734</v>
      </c>
      <c r="F96" s="7" t="n">
        <v>513914784</v>
      </c>
      <c r="G96" s="7" t="n">
        <v>40556526</v>
      </c>
    </row>
    <row r="97">
      <c r="A97" t="s">
        <v>179</v>
      </c>
      <c r="B97" s="7" t="n">
        <v>8465902</v>
      </c>
      <c r="C97" s="7" t="n">
        <v>140448092</v>
      </c>
      <c r="D97" s="7" t="n">
        <v>404264232</v>
      </c>
      <c r="E97" s="7" t="n">
        <v>691758082</v>
      </c>
      <c r="F97" s="7" t="n">
        <v>496496829</v>
      </c>
      <c r="G97" s="7" t="n">
        <v>40295080</v>
      </c>
    </row>
    <row r="98">
      <c r="A98" t="s">
        <v>180</v>
      </c>
      <c r="B98" s="7" t="n">
        <v>8049862</v>
      </c>
      <c r="C98" s="7" t="n">
        <v>141142399</v>
      </c>
      <c r="D98" s="7" t="n">
        <v>405566968</v>
      </c>
      <c r="E98" s="7" t="n">
        <v>695369624</v>
      </c>
      <c r="F98" s="7" t="n">
        <v>493985348</v>
      </c>
      <c r="G98" s="7" t="n">
        <v>39752975</v>
      </c>
    </row>
    <row r="99">
      <c r="A99" t="s">
        <v>181</v>
      </c>
      <c r="B99" s="7" t="n">
        <v>9219121</v>
      </c>
      <c r="C99" s="7" t="n">
        <v>147877244</v>
      </c>
      <c r="D99" s="7" t="n">
        <v>412036437</v>
      </c>
      <c r="E99" s="7" t="n">
        <v>710258787</v>
      </c>
      <c r="F99" s="7" t="n">
        <v>507721454</v>
      </c>
      <c r="G99" s="7" t="n">
        <v>42981682</v>
      </c>
    </row>
    <row r="100">
      <c r="A100" t="s">
        <v>182</v>
      </c>
      <c r="B100" s="7" t="n">
        <v>11861074</v>
      </c>
      <c r="C100" s="7" t="n">
        <v>152816523</v>
      </c>
      <c r="D100" s="7" t="n">
        <v>413968387</v>
      </c>
      <c r="E100" s="7" t="n">
        <v>702431572</v>
      </c>
      <c r="F100" s="7" t="n">
        <v>499716295</v>
      </c>
      <c r="G100" s="7" t="n">
        <v>41740196</v>
      </c>
    </row>
    <row r="101">
      <c r="A101" t="s">
        <v>183</v>
      </c>
      <c r="B101" s="7" t="n">
        <v>12262294</v>
      </c>
      <c r="C101" s="7" t="n">
        <v>152698588</v>
      </c>
      <c r="D101" s="7" t="n">
        <v>407479935</v>
      </c>
      <c r="E101" s="7" t="n">
        <v>689828534</v>
      </c>
      <c r="F101" s="7" t="n">
        <v>496796473</v>
      </c>
      <c r="G101" s="7" t="n">
        <v>41171294</v>
      </c>
    </row>
    <row r="102">
      <c r="A102" t="s">
        <v>184</v>
      </c>
      <c r="B102" s="7" t="n">
        <v>9766144</v>
      </c>
      <c r="C102" s="7" t="n">
        <v>150315027</v>
      </c>
      <c r="D102" s="7" t="n">
        <v>408613751</v>
      </c>
      <c r="E102" s="7" t="n">
        <v>691586485</v>
      </c>
      <c r="F102" s="7" t="n">
        <v>494364734</v>
      </c>
      <c r="G102" s="7" t="n">
        <v>40757388</v>
      </c>
    </row>
    <row r="103">
      <c r="A103" t="s">
        <v>185</v>
      </c>
      <c r="B103" s="7" t="n">
        <v>9294101</v>
      </c>
      <c r="C103" s="7" t="n">
        <v>147689582</v>
      </c>
      <c r="D103" s="7" t="n">
        <v>413908682</v>
      </c>
      <c r="E103" s="7" t="n">
        <v>704039522</v>
      </c>
      <c r="F103" s="7" t="n">
        <v>498559099</v>
      </c>
      <c r="G103" s="7" t="n">
        <v>42261797</v>
      </c>
    </row>
    <row r="104">
      <c r="A104" t="s">
        <v>186</v>
      </c>
      <c r="B104" s="7" t="n">
        <v>9897216</v>
      </c>
      <c r="C104" s="7" t="n">
        <v>151125370</v>
      </c>
      <c r="D104" s="7" t="n">
        <v>422160601</v>
      </c>
      <c r="E104" s="7" t="n">
        <v>723548092</v>
      </c>
      <c r="F104" s="7" t="n">
        <v>516972277</v>
      </c>
      <c r="G104" s="7" t="n">
        <v>43984892</v>
      </c>
    </row>
    <row r="105">
      <c r="A105" t="s">
        <v>187</v>
      </c>
      <c r="B105" s="7" t="n">
        <v>10517436</v>
      </c>
      <c r="C105" s="7" t="n">
        <v>154488468</v>
      </c>
      <c r="D105" s="7" t="n">
        <v>430390601</v>
      </c>
      <c r="E105" s="7" t="n">
        <v>738729855</v>
      </c>
      <c r="F105" s="7" t="n">
        <v>532687495</v>
      </c>
      <c r="G105" s="7" t="n">
        <v>47239281</v>
      </c>
    </row>
    <row r="106">
      <c r="A106" t="s">
        <v>188</v>
      </c>
      <c r="B106" s="7" t="n">
        <v>9119115</v>
      </c>
      <c r="C106" s="7" t="n">
        <v>146643404</v>
      </c>
      <c r="D106" s="7" t="n">
        <v>418515115</v>
      </c>
      <c r="E106" s="7" t="n">
        <v>716996656</v>
      </c>
      <c r="F106" s="7" t="n">
        <v>509364317</v>
      </c>
      <c r="G106" s="7" t="n">
        <v>44219415</v>
      </c>
    </row>
    <row r="107">
      <c r="A107" t="s">
        <v>189</v>
      </c>
      <c r="B107" s="7" t="n">
        <v>8655774</v>
      </c>
      <c r="C107" s="7" t="n">
        <v>146225694</v>
      </c>
      <c r="D107" s="7" t="n">
        <v>426285749</v>
      </c>
      <c r="E107" s="7" t="n">
        <v>737108755</v>
      </c>
      <c r="F107" s="7" t="n">
        <v>529000313</v>
      </c>
      <c r="G107" s="7" t="n">
        <v>44880777</v>
      </c>
    </row>
    <row r="108">
      <c r="A108" t="s">
        <v>190</v>
      </c>
      <c r="B108" s="7" t="n">
        <v>8878201</v>
      </c>
      <c r="C108" s="7" t="n">
        <v>151177797</v>
      </c>
      <c r="D108" s="7" t="n">
        <v>450267939</v>
      </c>
      <c r="E108" s="7" t="n">
        <v>785552632</v>
      </c>
      <c r="F108" s="7" t="n">
        <v>570905361</v>
      </c>
      <c r="G108" s="7" t="n">
        <v>49652393</v>
      </c>
    </row>
    <row r="109">
      <c r="A109" t="s">
        <v>191</v>
      </c>
      <c r="B109" s="7" t="n">
        <v>9259648</v>
      </c>
      <c r="C109" s="7" t="n">
        <v>152176367</v>
      </c>
      <c r="D109" s="7" t="n">
        <v>430679921</v>
      </c>
      <c r="E109" s="7" t="n">
        <v>741511646</v>
      </c>
      <c r="F109" s="7" t="n">
        <v>533940897</v>
      </c>
      <c r="G109" s="7" t="n">
        <v>46776989</v>
      </c>
    </row>
    <row r="110">
      <c r="A110" t="s">
        <v>192</v>
      </c>
      <c r="B110" s="7" t="n">
        <v>8836861</v>
      </c>
      <c r="C110" s="7" t="n">
        <v>151563375</v>
      </c>
      <c r="D110" s="7" t="n">
        <v>431608656</v>
      </c>
      <c r="E110" s="7" t="n">
        <v>746677418</v>
      </c>
      <c r="F110" s="7" t="n">
        <v>534703523</v>
      </c>
      <c r="G110" s="7" t="n">
        <v>45853344</v>
      </c>
    </row>
    <row r="111">
      <c r="A111" t="s">
        <v>193</v>
      </c>
      <c r="B111" s="7" t="n">
        <v>10070963</v>
      </c>
      <c r="C111" s="7" t="n">
        <v>159899895</v>
      </c>
      <c r="D111" s="7" t="n">
        <v>441650067</v>
      </c>
      <c r="E111" s="7" t="n">
        <v>766110896</v>
      </c>
      <c r="F111" s="7" t="n">
        <v>554101746</v>
      </c>
      <c r="G111" s="7" t="n">
        <v>49451934</v>
      </c>
    </row>
    <row r="112">
      <c r="A112" t="s">
        <v>194</v>
      </c>
      <c r="B112" s="7" t="n">
        <v>12463552</v>
      </c>
      <c r="C112" s="7" t="n">
        <v>162279257</v>
      </c>
      <c r="D112" s="7" t="n">
        <v>440885230</v>
      </c>
      <c r="E112" s="7" t="n">
        <v>753992937</v>
      </c>
      <c r="F112" s="7" t="n">
        <v>540388452</v>
      </c>
      <c r="G112" s="7" t="n">
        <v>48310211</v>
      </c>
    </row>
    <row r="113">
      <c r="A113" t="s">
        <v>195</v>
      </c>
      <c r="B113" s="7" t="n">
        <v>12822758</v>
      </c>
      <c r="C113" s="7" t="n">
        <v>161157765</v>
      </c>
      <c r="D113" s="7" t="n">
        <v>431333630</v>
      </c>
      <c r="E113" s="7" t="n">
        <v>739219534</v>
      </c>
      <c r="F113" s="7" t="n">
        <v>535009796</v>
      </c>
      <c r="G113" s="7" t="n">
        <v>47403792</v>
      </c>
    </row>
    <row r="114">
      <c r="A114" t="s">
        <v>196</v>
      </c>
      <c r="B114" s="7" t="n">
        <v>10676555</v>
      </c>
      <c r="C114" s="7" t="n">
        <v>159612080</v>
      </c>
      <c r="D114" s="7" t="n">
        <v>433587424</v>
      </c>
      <c r="E114" s="7" t="n">
        <v>743475805</v>
      </c>
      <c r="F114" s="7" t="n">
        <v>529845451</v>
      </c>
      <c r="G114" s="7" t="n">
        <v>47897223</v>
      </c>
    </row>
    <row r="115">
      <c r="A115" t="s">
        <v>197</v>
      </c>
      <c r="B115" s="7" t="n">
        <v>10343157</v>
      </c>
      <c r="C115" s="7" t="n">
        <v>156444659</v>
      </c>
      <c r="D115" s="7" t="n">
        <v>440123934</v>
      </c>
      <c r="E115" s="7" t="n">
        <v>754061978</v>
      </c>
      <c r="F115" s="7" t="n">
        <v>540434181</v>
      </c>
      <c r="G115" s="7" t="n">
        <v>49485908</v>
      </c>
    </row>
    <row r="116">
      <c r="A116" t="s">
        <v>198</v>
      </c>
      <c r="B116" s="7" t="n">
        <v>10974817</v>
      </c>
      <c r="C116" s="7" t="n">
        <v>159407656</v>
      </c>
      <c r="D116" s="7" t="n">
        <v>446913118</v>
      </c>
      <c r="E116" s="7" t="n">
        <v>775756012</v>
      </c>
      <c r="F116" s="7" t="n">
        <v>556856290</v>
      </c>
      <c r="G116" s="7" t="n">
        <v>50276674</v>
      </c>
    </row>
    <row r="117">
      <c r="A117" t="s">
        <v>199</v>
      </c>
      <c r="B117" s="7" t="n">
        <v>11743746</v>
      </c>
      <c r="C117" s="7" t="n">
        <v>163831392</v>
      </c>
      <c r="D117" s="7" t="n">
        <v>455011561</v>
      </c>
      <c r="E117" s="7" t="n">
        <v>796369978</v>
      </c>
      <c r="F117" s="7" t="n">
        <v>573694954</v>
      </c>
      <c r="G117" s="7" t="n">
        <v>55144966</v>
      </c>
    </row>
    <row r="118">
      <c r="A118" t="s">
        <v>200</v>
      </c>
      <c r="B118" s="7" t="n">
        <v>10010955</v>
      </c>
      <c r="C118" s="7" t="n">
        <v>153680730</v>
      </c>
      <c r="D118" s="7" t="n">
        <v>441135145</v>
      </c>
      <c r="E118" s="7" t="n">
        <v>764967847</v>
      </c>
      <c r="F118" s="7" t="n">
        <v>546713478</v>
      </c>
      <c r="G118" s="7" t="n">
        <v>50177945</v>
      </c>
    </row>
    <row r="119">
      <c r="A119" t="s">
        <v>201</v>
      </c>
      <c r="B119" s="7" t="n">
        <v>9253609</v>
      </c>
      <c r="C119" s="7" t="n">
        <v>152214714</v>
      </c>
      <c r="D119" s="7" t="n">
        <v>443749402</v>
      </c>
      <c r="E119" s="7" t="n">
        <v>784834506</v>
      </c>
      <c r="F119" s="7" t="n">
        <v>561322024</v>
      </c>
      <c r="G119" s="7" t="n">
        <v>51191137</v>
      </c>
    </row>
    <row r="120">
      <c r="A120" t="s">
        <v>202</v>
      </c>
      <c r="B120" s="7" t="n">
        <v>9537908</v>
      </c>
      <c r="C120" s="7" t="n">
        <v>154857969</v>
      </c>
      <c r="D120" s="7" t="n">
        <v>450342430</v>
      </c>
      <c r="E120" s="7" t="n">
        <v>816907902</v>
      </c>
      <c r="F120" s="7" t="n">
        <v>585845976</v>
      </c>
      <c r="G120" s="7" t="n">
        <v>53485917</v>
      </c>
    </row>
    <row r="121">
      <c r="A121" t="s">
        <v>203</v>
      </c>
      <c r="B121" s="7" t="n">
        <v>10052605</v>
      </c>
      <c r="C121" s="7" t="n">
        <v>163166339</v>
      </c>
      <c r="D121" s="7" t="n">
        <v>461969503</v>
      </c>
      <c r="E121" s="7" t="n">
        <v>809074466</v>
      </c>
      <c r="F121" s="7" t="n">
        <v>576898579</v>
      </c>
      <c r="G121" s="7" t="n">
        <v>54927578</v>
      </c>
    </row>
    <row r="122">
      <c r="A122" t="s">
        <v>204</v>
      </c>
      <c r="B122" s="7" t="n">
        <v>9963168</v>
      </c>
      <c r="C122" s="7" t="n">
        <v>165837549</v>
      </c>
      <c r="D122" s="7" t="n">
        <v>469829201</v>
      </c>
      <c r="E122" s="7" t="n">
        <v>830936872</v>
      </c>
      <c r="F122" s="7" t="n">
        <v>591938416</v>
      </c>
      <c r="G122" s="7" t="n">
        <v>55234244</v>
      </c>
    </row>
    <row r="123">
      <c r="A123" t="s">
        <v>205</v>
      </c>
      <c r="B123" s="7" t="n">
        <v>11256330</v>
      </c>
      <c r="C123" s="7" t="n">
        <v>175831122</v>
      </c>
      <c r="D123" s="7" t="n">
        <v>510050903</v>
      </c>
      <c r="E123" s="7" t="n">
        <v>913274381</v>
      </c>
      <c r="F123" s="7" t="n">
        <v>660904857</v>
      </c>
      <c r="G123" s="7" t="n">
        <v>62205579</v>
      </c>
    </row>
    <row r="124">
      <c r="A124" t="s">
        <v>206</v>
      </c>
      <c r="B124" s="7" t="n">
        <v>13652095</v>
      </c>
      <c r="C124" s="7" t="n">
        <v>174209258</v>
      </c>
      <c r="D124" s="7" t="n">
        <v>473297190</v>
      </c>
      <c r="E124" s="7" t="n">
        <v>824868490</v>
      </c>
      <c r="F124" s="7" t="n">
        <v>588437114</v>
      </c>
      <c r="G124" s="7" t="n">
        <v>57492277</v>
      </c>
    </row>
    <row r="125">
      <c r="A125" t="s">
        <v>207</v>
      </c>
      <c r="B125" s="7" t="n">
        <v>13915916</v>
      </c>
      <c r="C125" s="7" t="n">
        <v>176359688</v>
      </c>
      <c r="D125" s="7" t="n">
        <v>474017997</v>
      </c>
      <c r="E125" s="7" t="n">
        <v>819156269</v>
      </c>
      <c r="F125" s="7" t="n">
        <v>590000957</v>
      </c>
      <c r="G125" s="7" t="n">
        <v>57392703</v>
      </c>
    </row>
    <row r="126">
      <c r="A126" t="s">
        <v>208</v>
      </c>
      <c r="B126" s="7" t="n">
        <v>11627365</v>
      </c>
      <c r="C126" s="7" t="n">
        <v>171418851</v>
      </c>
      <c r="D126" s="7" t="n">
        <v>467524242</v>
      </c>
      <c r="E126" s="7" t="n">
        <v>802856907</v>
      </c>
      <c r="F126" s="7" t="n">
        <v>570683204</v>
      </c>
      <c r="G126" s="7" t="n">
        <v>55640441</v>
      </c>
    </row>
    <row r="127">
      <c r="A127" t="s">
        <v>209</v>
      </c>
      <c r="B127" s="7" t="n">
        <v>11357519</v>
      </c>
      <c r="C127" s="7" t="n">
        <v>167242099</v>
      </c>
      <c r="D127" s="7" t="n">
        <v>470851839</v>
      </c>
      <c r="E127" s="7" t="n">
        <v>811506901</v>
      </c>
      <c r="F127" s="7" t="n">
        <v>578663971</v>
      </c>
      <c r="G127" s="7" t="n">
        <v>58412030</v>
      </c>
    </row>
    <row r="128">
      <c r="A128" t="s">
        <v>210</v>
      </c>
      <c r="B128" s="7" t="n">
        <v>12132609</v>
      </c>
      <c r="C128" s="7" t="n">
        <v>171224413</v>
      </c>
      <c r="D128" s="7" t="n">
        <v>477605385</v>
      </c>
      <c r="E128" s="7" t="n">
        <v>828729964</v>
      </c>
      <c r="F128" s="7" t="n">
        <v>588555827</v>
      </c>
      <c r="G128" s="7" t="n">
        <v>58152850</v>
      </c>
    </row>
    <row r="129">
      <c r="B129" s="7"/>
      <c r="C129" s="7"/>
      <c r="D129" s="7"/>
      <c r="E129" s="7"/>
      <c r="F129" s="7"/>
      <c r="G129" s="7"/>
    </row>
  </sheetData>
  <pageMargins left="0.7" right="0.7" top="0.75" bottom="0.75" header="0.3" footer="0.3"/>
  <pageSetup paperSize="9" orientation="portrait" horizontalDpi="300" verticalDpi="300" r:id="rId2"/>
  <tableParts count="1">
    <tablePart r:id="rId11"/>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 min="15" max="15" width="15.71" hidden="0" customWidth="1"/>
    <col min="16" max="16" width="15.71" hidden="0" customWidth="1"/>
    <col min="17" max="17" width="15.71" hidden="0" customWidth="1"/>
    <col min="18" max="18" width="15.71" hidden="0" customWidth="1"/>
    <col min="19" max="19" width="15.71" hidden="0" customWidth="1"/>
    <col min="20" max="20" width="15.71" hidden="0" customWidth="1"/>
    <col min="21" max="21" width="15.71" hidden="0" customWidth="1"/>
  </cols>
  <sheetData>
    <row r="1">
      <c r="A1" s="2" t="s">
        <v>227</v>
      </c>
    </row>
    <row r="2">
      <c r="A2" t="s">
        <v>228</v>
      </c>
    </row>
    <row r="3">
      <c r="A3" s="9" t="s">
        <v>72</v>
      </c>
      <c r="B3" s="8" t="s">
        <v>229</v>
      </c>
      <c r="C3" s="8" t="s">
        <v>230</v>
      </c>
      <c r="D3" s="8" t="s">
        <v>231</v>
      </c>
      <c r="E3" s="8" t="s">
        <v>232</v>
      </c>
      <c r="F3" s="8" t="s">
        <v>233</v>
      </c>
      <c r="G3" s="8" t="s">
        <v>234</v>
      </c>
      <c r="H3" s="8" t="s">
        <v>235</v>
      </c>
      <c r="I3" s="8" t="s">
        <v>236</v>
      </c>
      <c r="J3" s="8" t="s">
        <v>237</v>
      </c>
      <c r="K3" s="8" t="s">
        <v>238</v>
      </c>
      <c r="L3" s="8" t="s">
        <v>239</v>
      </c>
      <c r="M3" s="8" t="s">
        <v>240</v>
      </c>
      <c r="N3" s="8" t="s">
        <v>241</v>
      </c>
      <c r="O3" s="8" t="s">
        <v>242</v>
      </c>
      <c r="P3" s="8" t="s">
        <v>243</v>
      </c>
      <c r="Q3" s="8" t="s">
        <v>244</v>
      </c>
      <c r="R3" s="8" t="s">
        <v>245</v>
      </c>
      <c r="S3" s="8" t="s">
        <v>246</v>
      </c>
      <c r="T3" s="8" t="s">
        <v>247</v>
      </c>
      <c r="U3" s="8" t="s">
        <v>248</v>
      </c>
    </row>
    <row r="4">
      <c r="A4" t="s">
        <v>86</v>
      </c>
      <c r="B4" s="7" t="n">
        <v>5022</v>
      </c>
      <c r="C4" s="7" t="n">
        <v>1398</v>
      </c>
      <c r="D4" s="7" t="n">
        <v>74498</v>
      </c>
      <c r="E4" s="7" t="n">
        <v>1375</v>
      </c>
      <c r="F4" s="7" t="n">
        <v>4764</v>
      </c>
      <c r="G4" s="7" t="n">
        <v>24987</v>
      </c>
      <c r="H4" s="7" t="n">
        <v>118351</v>
      </c>
      <c r="I4" s="7" t="n">
        <v>22366</v>
      </c>
      <c r="J4" s="7" t="n">
        <v>39198</v>
      </c>
      <c r="K4" s="7" t="n">
        <v>18102</v>
      </c>
      <c r="L4" s="7" t="n">
        <v>20639</v>
      </c>
      <c r="M4" s="7" t="n">
        <v>9345</v>
      </c>
      <c r="N4" s="7" t="n">
        <v>26271</v>
      </c>
      <c r="O4" s="7" t="n">
        <v>50496</v>
      </c>
      <c r="P4" s="7" t="n">
        <v>48630</v>
      </c>
      <c r="Q4" s="7" t="n">
        <v>70635</v>
      </c>
      <c r="R4" s="7" t="n">
        <v>112327</v>
      </c>
      <c r="S4" s="7" t="n">
        <v>10979</v>
      </c>
      <c r="T4" s="7" t="n">
        <v>13140</v>
      </c>
      <c r="U4" s="7" t="n">
        <v>1984</v>
      </c>
    </row>
    <row r="5">
      <c r="A5" t="s">
        <v>87</v>
      </c>
      <c r="B5" s="7" t="n">
        <v>5012</v>
      </c>
      <c r="C5" s="7" t="n">
        <v>1564</v>
      </c>
      <c r="D5" s="7" t="n">
        <v>75445</v>
      </c>
      <c r="E5" s="7" t="n">
        <v>1359</v>
      </c>
      <c r="F5" s="7" t="n">
        <v>4772</v>
      </c>
      <c r="G5" s="7" t="n">
        <v>27196</v>
      </c>
      <c r="H5" s="7" t="n">
        <v>118790</v>
      </c>
      <c r="I5" s="7" t="n">
        <v>22361</v>
      </c>
      <c r="J5" s="7" t="n">
        <v>39552</v>
      </c>
      <c r="K5" s="7" t="n">
        <v>18188</v>
      </c>
      <c r="L5" s="7" t="n">
        <v>20685</v>
      </c>
      <c r="M5" s="7" t="n">
        <v>9379</v>
      </c>
      <c r="N5" s="7" t="n">
        <v>26457</v>
      </c>
      <c r="O5" s="7" t="n">
        <v>50875</v>
      </c>
      <c r="P5" s="7" t="n">
        <v>48298</v>
      </c>
      <c r="Q5" s="7" t="n">
        <v>66380</v>
      </c>
      <c r="R5" s="7" t="n">
        <v>113051</v>
      </c>
      <c r="S5" s="7" t="n">
        <v>11150</v>
      </c>
      <c r="T5" s="7" t="n">
        <v>13167</v>
      </c>
      <c r="U5" s="7" t="n">
        <v>2000</v>
      </c>
    </row>
    <row r="6">
      <c r="A6" t="s">
        <v>88</v>
      </c>
      <c r="B6" s="7" t="n">
        <v>5050</v>
      </c>
      <c r="C6" s="7" t="n">
        <v>1579</v>
      </c>
      <c r="D6" s="7" t="n">
        <v>77054</v>
      </c>
      <c r="E6" s="7" t="n">
        <v>1349</v>
      </c>
      <c r="F6" s="7" t="n">
        <v>4793</v>
      </c>
      <c r="G6" s="7" t="n">
        <v>27457</v>
      </c>
      <c r="H6" s="7" t="n">
        <v>119007</v>
      </c>
      <c r="I6" s="7" t="n">
        <v>22578</v>
      </c>
      <c r="J6" s="7" t="n">
        <v>39297</v>
      </c>
      <c r="K6" s="7" t="n">
        <v>18207</v>
      </c>
      <c r="L6" s="7" t="n">
        <v>20752</v>
      </c>
      <c r="M6" s="7" t="n">
        <v>9290</v>
      </c>
      <c r="N6" s="7" t="n">
        <v>26813</v>
      </c>
      <c r="O6" s="7" t="n">
        <v>50660</v>
      </c>
      <c r="P6" s="7" t="n">
        <v>47084</v>
      </c>
      <c r="Q6" s="7" t="n">
        <v>68381</v>
      </c>
      <c r="R6" s="7" t="n">
        <v>112281</v>
      </c>
      <c r="S6" s="7" t="n">
        <v>10976</v>
      </c>
      <c r="T6" s="7" t="n">
        <v>13305</v>
      </c>
      <c r="U6" s="7" t="n">
        <v>2077</v>
      </c>
    </row>
    <row r="7">
      <c r="A7" t="s">
        <v>89</v>
      </c>
      <c r="B7" s="7" t="n">
        <v>4947</v>
      </c>
      <c r="C7" s="7" t="n">
        <v>1602</v>
      </c>
      <c r="D7" s="7" t="n">
        <v>77175</v>
      </c>
      <c r="E7" s="7" t="n">
        <v>1347</v>
      </c>
      <c r="F7" s="7" t="n">
        <v>4791</v>
      </c>
      <c r="G7" s="7" t="n">
        <v>27582</v>
      </c>
      <c r="H7" s="7" t="n">
        <v>120031</v>
      </c>
      <c r="I7" s="7" t="n">
        <v>22651</v>
      </c>
      <c r="J7" s="7" t="n">
        <v>39273</v>
      </c>
      <c r="K7" s="7" t="n">
        <v>18318</v>
      </c>
      <c r="L7" s="7" t="n">
        <v>20623</v>
      </c>
      <c r="M7" s="7" t="n">
        <v>9260</v>
      </c>
      <c r="N7" s="7" t="n">
        <v>26982</v>
      </c>
      <c r="O7" s="7" t="n">
        <v>50196</v>
      </c>
      <c r="P7" s="7" t="n">
        <v>47034</v>
      </c>
      <c r="Q7" s="7" t="n">
        <v>70959</v>
      </c>
      <c r="R7" s="7" t="n">
        <v>111925</v>
      </c>
      <c r="S7" s="7" t="n">
        <v>10884</v>
      </c>
      <c r="T7" s="7" t="n">
        <v>13358</v>
      </c>
      <c r="U7" s="7" t="n">
        <v>2046</v>
      </c>
    </row>
    <row r="8">
      <c r="A8" t="s">
        <v>90</v>
      </c>
      <c r="B8" s="7" t="n">
        <v>4837</v>
      </c>
      <c r="C8" s="7" t="n">
        <v>1610</v>
      </c>
      <c r="D8" s="7" t="n">
        <v>77885</v>
      </c>
      <c r="E8" s="7" t="n">
        <v>1356</v>
      </c>
      <c r="F8" s="7" t="n">
        <v>4771</v>
      </c>
      <c r="G8" s="7" t="n">
        <v>27665</v>
      </c>
      <c r="H8" s="7" t="n">
        <v>122384</v>
      </c>
      <c r="I8" s="7" t="n">
        <v>22739</v>
      </c>
      <c r="J8" s="7" t="n">
        <v>39730</v>
      </c>
      <c r="K8" s="7" t="n">
        <v>18457</v>
      </c>
      <c r="L8" s="7" t="n">
        <v>20676</v>
      </c>
      <c r="M8" s="7" t="n">
        <v>9207</v>
      </c>
      <c r="N8" s="7" t="n">
        <v>27096</v>
      </c>
      <c r="O8" s="7" t="n">
        <v>50656</v>
      </c>
      <c r="P8" s="7" t="n">
        <v>46966</v>
      </c>
      <c r="Q8" s="7" t="n">
        <v>72048</v>
      </c>
      <c r="R8" s="7" t="n">
        <v>112386</v>
      </c>
      <c r="S8" s="7" t="n">
        <v>10792</v>
      </c>
      <c r="T8" s="7" t="n">
        <v>13426</v>
      </c>
      <c r="U8" s="7" t="n">
        <v>2056</v>
      </c>
    </row>
    <row r="9">
      <c r="A9" t="s">
        <v>91</v>
      </c>
      <c r="B9" s="7" t="n">
        <v>4855</v>
      </c>
      <c r="C9" s="7" t="n">
        <v>1417</v>
      </c>
      <c r="D9" s="7" t="n">
        <v>73570</v>
      </c>
      <c r="E9" s="7" t="n">
        <v>1357</v>
      </c>
      <c r="F9" s="7" t="n">
        <v>4687</v>
      </c>
      <c r="G9" s="7" t="n">
        <v>25222</v>
      </c>
      <c r="H9" s="7" t="n">
        <v>124002</v>
      </c>
      <c r="I9" s="7" t="n">
        <v>22869</v>
      </c>
      <c r="J9" s="7" t="n">
        <v>40215</v>
      </c>
      <c r="K9" s="7" t="n">
        <v>18382</v>
      </c>
      <c r="L9" s="7" t="n">
        <v>20648</v>
      </c>
      <c r="M9" s="7" t="n">
        <v>9220</v>
      </c>
      <c r="N9" s="7" t="n">
        <v>26880</v>
      </c>
      <c r="O9" s="7" t="n">
        <v>50659</v>
      </c>
      <c r="P9" s="7" t="n">
        <v>46362</v>
      </c>
      <c r="Q9" s="7" t="n">
        <v>72265</v>
      </c>
      <c r="R9" s="7" t="n">
        <v>112873</v>
      </c>
      <c r="S9" s="7" t="n">
        <v>10755</v>
      </c>
      <c r="T9" s="7" t="n">
        <v>13229</v>
      </c>
      <c r="U9" s="7" t="n">
        <v>2078</v>
      </c>
    </row>
    <row r="10">
      <c r="A10" t="s">
        <v>92</v>
      </c>
      <c r="B10" s="7" t="n">
        <v>4839</v>
      </c>
      <c r="C10" s="7" t="n">
        <v>1571</v>
      </c>
      <c r="D10" s="7" t="n">
        <v>77069</v>
      </c>
      <c r="E10" s="7" t="n">
        <v>1365</v>
      </c>
      <c r="F10" s="7" t="n">
        <v>4725</v>
      </c>
      <c r="G10" s="7" t="n">
        <v>27365</v>
      </c>
      <c r="H10" s="7" t="n">
        <v>122773</v>
      </c>
      <c r="I10" s="7" t="n">
        <v>22767</v>
      </c>
      <c r="J10" s="7" t="n">
        <v>39195</v>
      </c>
      <c r="K10" s="7" t="n">
        <v>18361</v>
      </c>
      <c r="L10" s="7" t="n">
        <v>20626</v>
      </c>
      <c r="M10" s="7" t="n">
        <v>9271</v>
      </c>
      <c r="N10" s="7" t="n">
        <v>26823</v>
      </c>
      <c r="O10" s="7" t="n">
        <v>49954</v>
      </c>
      <c r="P10" s="7" t="n">
        <v>46705</v>
      </c>
      <c r="Q10" s="7" t="n">
        <v>72494</v>
      </c>
      <c r="R10" s="7" t="n">
        <v>111483</v>
      </c>
      <c r="S10" s="7" t="n">
        <v>10901</v>
      </c>
      <c r="T10" s="7" t="n">
        <v>13215</v>
      </c>
      <c r="U10" s="7" t="n">
        <v>2043</v>
      </c>
    </row>
    <row r="11">
      <c r="A11" t="s">
        <v>93</v>
      </c>
      <c r="B11" s="7" t="n">
        <v>4888</v>
      </c>
      <c r="C11" s="7" t="n">
        <v>1615</v>
      </c>
      <c r="D11" s="7" t="n">
        <v>78053</v>
      </c>
      <c r="E11" s="7" t="n">
        <v>1375</v>
      </c>
      <c r="F11" s="7" t="n">
        <v>4765</v>
      </c>
      <c r="G11" s="7" t="n">
        <v>28004</v>
      </c>
      <c r="H11" s="7" t="n">
        <v>120917</v>
      </c>
      <c r="I11" s="7" t="n">
        <v>22707</v>
      </c>
      <c r="J11" s="7" t="n">
        <v>39138</v>
      </c>
      <c r="K11" s="7" t="n">
        <v>18532</v>
      </c>
      <c r="L11" s="7" t="n">
        <v>20692</v>
      </c>
      <c r="M11" s="7" t="n">
        <v>9267</v>
      </c>
      <c r="N11" s="7" t="n">
        <v>26965</v>
      </c>
      <c r="O11" s="7" t="n">
        <v>50552</v>
      </c>
      <c r="P11" s="7" t="n">
        <v>46555</v>
      </c>
      <c r="Q11" s="7" t="n">
        <v>72899</v>
      </c>
      <c r="R11" s="7" t="n">
        <v>103473</v>
      </c>
      <c r="S11" s="7" t="n">
        <v>10964</v>
      </c>
      <c r="T11" s="7" t="n">
        <v>13243</v>
      </c>
      <c r="U11" s="7" t="n">
        <v>2038</v>
      </c>
    </row>
    <row r="12">
      <c r="A12" t="s">
        <v>94</v>
      </c>
      <c r="B12" s="7" t="n">
        <v>4968</v>
      </c>
      <c r="C12" s="7" t="n">
        <v>1619</v>
      </c>
      <c r="D12" s="7" t="n">
        <v>78520</v>
      </c>
      <c r="E12" s="7" t="n">
        <v>1395</v>
      </c>
      <c r="F12" s="7" t="n">
        <v>4777</v>
      </c>
      <c r="G12" s="7" t="n">
        <v>28201</v>
      </c>
      <c r="H12" s="7" t="n">
        <v>120588</v>
      </c>
      <c r="I12" s="7" t="n">
        <v>22788</v>
      </c>
      <c r="J12" s="7" t="n">
        <v>39556</v>
      </c>
      <c r="K12" s="7" t="n">
        <v>18772</v>
      </c>
      <c r="L12" s="7" t="n">
        <v>20731</v>
      </c>
      <c r="M12" s="7" t="n">
        <v>9295</v>
      </c>
      <c r="N12" s="7" t="n">
        <v>27209</v>
      </c>
      <c r="O12" s="7" t="n">
        <v>51406</v>
      </c>
      <c r="P12" s="7" t="n">
        <v>46285</v>
      </c>
      <c r="Q12" s="7" t="n">
        <v>72634</v>
      </c>
      <c r="R12" s="7" t="n">
        <v>103533</v>
      </c>
      <c r="S12" s="7" t="n">
        <v>11168</v>
      </c>
      <c r="T12" s="7" t="n">
        <v>13203</v>
      </c>
      <c r="U12" s="7" t="n">
        <v>2046</v>
      </c>
    </row>
    <row r="13">
      <c r="A13" t="s">
        <v>95</v>
      </c>
      <c r="B13" s="7" t="n">
        <v>5026</v>
      </c>
      <c r="C13" s="7" t="n">
        <v>1648</v>
      </c>
      <c r="D13" s="7" t="n">
        <v>79207</v>
      </c>
      <c r="E13" s="7" t="n">
        <v>1429</v>
      </c>
      <c r="F13" s="7" t="n">
        <v>4882</v>
      </c>
      <c r="G13" s="7" t="n">
        <v>28305</v>
      </c>
      <c r="H13" s="7" t="n">
        <v>120738</v>
      </c>
      <c r="I13" s="7" t="n">
        <v>22942</v>
      </c>
      <c r="J13" s="7" t="n">
        <v>40329</v>
      </c>
      <c r="K13" s="7" t="n">
        <v>18843</v>
      </c>
      <c r="L13" s="7" t="n">
        <v>20696</v>
      </c>
      <c r="M13" s="7" t="n">
        <v>9322</v>
      </c>
      <c r="N13" s="7" t="n">
        <v>27408</v>
      </c>
      <c r="O13" s="7" t="n">
        <v>51320</v>
      </c>
      <c r="P13" s="7" t="n">
        <v>46145</v>
      </c>
      <c r="Q13" s="7" t="n">
        <v>72625</v>
      </c>
      <c r="R13" s="7" t="n">
        <v>112950</v>
      </c>
      <c r="S13" s="7" t="n">
        <v>11577</v>
      </c>
      <c r="T13" s="7" t="n">
        <v>13227</v>
      </c>
      <c r="U13" s="7" t="n">
        <v>2046</v>
      </c>
    </row>
    <row r="14">
      <c r="A14" t="s">
        <v>96</v>
      </c>
      <c r="B14" s="7" t="n">
        <v>5091</v>
      </c>
      <c r="C14" s="7" t="n">
        <v>1671</v>
      </c>
      <c r="D14" s="7" t="n">
        <v>79638</v>
      </c>
      <c r="E14" s="7" t="n">
        <v>1438</v>
      </c>
      <c r="F14" s="7" t="n">
        <v>4892</v>
      </c>
      <c r="G14" s="7" t="n">
        <v>28631</v>
      </c>
      <c r="H14" s="7" t="n">
        <v>121059</v>
      </c>
      <c r="I14" s="7" t="n">
        <v>23011</v>
      </c>
      <c r="J14" s="7" t="n">
        <v>40661</v>
      </c>
      <c r="K14" s="7" t="n">
        <v>18890</v>
      </c>
      <c r="L14" s="7" t="n">
        <v>20634</v>
      </c>
      <c r="M14" s="7" t="n">
        <v>9327</v>
      </c>
      <c r="N14" s="7" t="n">
        <v>27523</v>
      </c>
      <c r="O14" s="7" t="n">
        <v>51624</v>
      </c>
      <c r="P14" s="7" t="n">
        <v>47441</v>
      </c>
      <c r="Q14" s="7" t="n">
        <v>72814</v>
      </c>
      <c r="R14" s="7" t="n">
        <v>112892</v>
      </c>
      <c r="S14" s="7" t="n">
        <v>11481</v>
      </c>
      <c r="T14" s="7" t="n">
        <v>13296</v>
      </c>
      <c r="U14" s="7" t="n">
        <v>2073</v>
      </c>
    </row>
    <row r="15">
      <c r="A15" t="s">
        <v>97</v>
      </c>
      <c r="B15" s="7" t="n">
        <v>5232</v>
      </c>
      <c r="C15" s="7" t="n">
        <v>1656</v>
      </c>
      <c r="D15" s="7" t="n">
        <v>80243</v>
      </c>
      <c r="E15" s="7" t="n">
        <v>1463</v>
      </c>
      <c r="F15" s="7" t="n">
        <v>4893</v>
      </c>
      <c r="G15" s="7" t="n">
        <v>28911</v>
      </c>
      <c r="H15" s="7" t="n">
        <v>121650</v>
      </c>
      <c r="I15" s="7" t="n">
        <v>23102</v>
      </c>
      <c r="J15" s="7" t="n">
        <v>41681</v>
      </c>
      <c r="K15" s="7" t="n">
        <v>19280</v>
      </c>
      <c r="L15" s="7" t="n">
        <v>20679</v>
      </c>
      <c r="M15" s="7" t="n">
        <v>9295</v>
      </c>
      <c r="N15" s="7" t="n">
        <v>27824</v>
      </c>
      <c r="O15" s="7" t="n">
        <v>51827</v>
      </c>
      <c r="P15" s="7" t="n">
        <v>45942</v>
      </c>
      <c r="Q15" s="7" t="n">
        <v>72935</v>
      </c>
      <c r="R15" s="7" t="n">
        <v>113363</v>
      </c>
      <c r="S15" s="7" t="n">
        <v>11596</v>
      </c>
      <c r="T15" s="7" t="n">
        <v>13355</v>
      </c>
      <c r="U15" s="7" t="n">
        <v>2085</v>
      </c>
    </row>
    <row r="16">
      <c r="A16" t="s">
        <v>98</v>
      </c>
      <c r="B16" s="7" t="n">
        <v>5319</v>
      </c>
      <c r="C16" s="7" t="n">
        <v>1465</v>
      </c>
      <c r="D16" s="7" t="n">
        <v>78769</v>
      </c>
      <c r="E16" s="7" t="n">
        <v>1508</v>
      </c>
      <c r="F16" s="7" t="n">
        <v>4889</v>
      </c>
      <c r="G16" s="7" t="n">
        <v>26914</v>
      </c>
      <c r="H16" s="7" t="n">
        <v>122144</v>
      </c>
      <c r="I16" s="7" t="n">
        <v>22901</v>
      </c>
      <c r="J16" s="7" t="n">
        <v>42181</v>
      </c>
      <c r="K16" s="7" t="n">
        <v>19663</v>
      </c>
      <c r="L16" s="7" t="n">
        <v>20685</v>
      </c>
      <c r="M16" s="7" t="n">
        <v>9142</v>
      </c>
      <c r="N16" s="7" t="n">
        <v>28001</v>
      </c>
      <c r="O16" s="7" t="n">
        <v>52039</v>
      </c>
      <c r="P16" s="7" t="n">
        <v>45390</v>
      </c>
      <c r="Q16" s="7" t="n">
        <v>72143</v>
      </c>
      <c r="R16" s="7" t="n">
        <v>113652</v>
      </c>
      <c r="S16" s="7" t="n">
        <v>11570</v>
      </c>
      <c r="T16" s="7" t="n">
        <v>13298</v>
      </c>
      <c r="U16" s="7" t="n">
        <v>2065</v>
      </c>
    </row>
    <row r="17">
      <c r="A17" t="s">
        <v>99</v>
      </c>
      <c r="B17" s="7" t="n">
        <v>5271</v>
      </c>
      <c r="C17" s="7" t="n">
        <v>1658</v>
      </c>
      <c r="D17" s="7" t="n">
        <v>79177</v>
      </c>
      <c r="E17" s="7" t="n">
        <v>1533</v>
      </c>
      <c r="F17" s="7" t="n">
        <v>4816</v>
      </c>
      <c r="G17" s="7" t="n">
        <v>29024</v>
      </c>
      <c r="H17" s="7" t="n">
        <v>122211</v>
      </c>
      <c r="I17" s="7" t="n">
        <v>22935</v>
      </c>
      <c r="J17" s="7" t="n">
        <v>42622</v>
      </c>
      <c r="K17" s="7" t="n">
        <v>19764</v>
      </c>
      <c r="L17" s="7" t="n">
        <v>20603</v>
      </c>
      <c r="M17" s="7" t="n">
        <v>9212</v>
      </c>
      <c r="N17" s="7" t="n">
        <v>28093</v>
      </c>
      <c r="O17" s="7" t="n">
        <v>52601</v>
      </c>
      <c r="P17" s="7" t="n">
        <v>45167</v>
      </c>
      <c r="Q17" s="7" t="n">
        <v>69415</v>
      </c>
      <c r="R17" s="7" t="n">
        <v>114092</v>
      </c>
      <c r="S17" s="7" t="n">
        <v>11858</v>
      </c>
      <c r="T17" s="7" t="n">
        <v>13330</v>
      </c>
      <c r="U17" s="7" t="n">
        <v>2099</v>
      </c>
    </row>
    <row r="18">
      <c r="A18" t="s">
        <v>100</v>
      </c>
      <c r="B18" s="7" t="n">
        <v>5145</v>
      </c>
      <c r="C18" s="7" t="n">
        <v>1611</v>
      </c>
      <c r="D18" s="7" t="n">
        <v>80744</v>
      </c>
      <c r="E18" s="7" t="n">
        <v>1537</v>
      </c>
      <c r="F18" s="7" t="n">
        <v>4796</v>
      </c>
      <c r="G18" s="7" t="n">
        <v>29155</v>
      </c>
      <c r="H18" s="7" t="n">
        <v>122362</v>
      </c>
      <c r="I18" s="7" t="n">
        <v>23105</v>
      </c>
      <c r="J18" s="7" t="n">
        <v>42432</v>
      </c>
      <c r="K18" s="7" t="n">
        <v>19933</v>
      </c>
      <c r="L18" s="7" t="n">
        <v>20558</v>
      </c>
      <c r="M18" s="7" t="n">
        <v>9278</v>
      </c>
      <c r="N18" s="7" t="n">
        <v>28425</v>
      </c>
      <c r="O18" s="7" t="n">
        <v>53415</v>
      </c>
      <c r="P18" s="7" t="n">
        <v>45019</v>
      </c>
      <c r="Q18" s="7" t="n">
        <v>69772</v>
      </c>
      <c r="R18" s="7" t="n">
        <v>114587</v>
      </c>
      <c r="S18" s="7" t="n">
        <v>11732</v>
      </c>
      <c r="T18" s="7" t="n">
        <v>13486</v>
      </c>
      <c r="U18" s="7" t="n">
        <v>2150</v>
      </c>
    </row>
    <row r="19">
      <c r="A19" t="s">
        <v>101</v>
      </c>
      <c r="B19" s="7" t="n">
        <v>5063</v>
      </c>
      <c r="C19" s="7" t="n">
        <v>1606</v>
      </c>
      <c r="D19" s="7" t="n">
        <v>81046</v>
      </c>
      <c r="E19" s="7" t="n">
        <v>1566</v>
      </c>
      <c r="F19" s="7" t="n">
        <v>4747</v>
      </c>
      <c r="G19" s="7" t="n">
        <v>29195</v>
      </c>
      <c r="H19" s="7" t="n">
        <v>122967</v>
      </c>
      <c r="I19" s="7" t="n">
        <v>23121</v>
      </c>
      <c r="J19" s="7" t="n">
        <v>42315</v>
      </c>
      <c r="K19" s="7" t="n">
        <v>20015</v>
      </c>
      <c r="L19" s="7" t="n">
        <v>20541</v>
      </c>
      <c r="M19" s="7" t="n">
        <v>9269</v>
      </c>
      <c r="N19" s="7" t="n">
        <v>28664</v>
      </c>
      <c r="O19" s="7" t="n">
        <v>53001</v>
      </c>
      <c r="P19" s="7" t="n">
        <v>44395</v>
      </c>
      <c r="Q19" s="7" t="n">
        <v>71297</v>
      </c>
      <c r="R19" s="7" t="n">
        <v>114418</v>
      </c>
      <c r="S19" s="7" t="n">
        <v>11765</v>
      </c>
      <c r="T19" s="7" t="n">
        <v>13581</v>
      </c>
      <c r="U19" s="7" t="n">
        <v>2113</v>
      </c>
    </row>
    <row r="20">
      <c r="A20" t="s">
        <v>102</v>
      </c>
      <c r="B20" s="7" t="n">
        <v>4909</v>
      </c>
      <c r="C20" s="7" t="n">
        <v>1604</v>
      </c>
      <c r="D20" s="7" t="n">
        <v>81441</v>
      </c>
      <c r="E20" s="7" t="n">
        <v>1587</v>
      </c>
      <c r="F20" s="7" t="n">
        <v>4740</v>
      </c>
      <c r="G20" s="7" t="n">
        <v>29278</v>
      </c>
      <c r="H20" s="7" t="n">
        <v>125325</v>
      </c>
      <c r="I20" s="7" t="n">
        <v>23251</v>
      </c>
      <c r="J20" s="7" t="n">
        <v>42400</v>
      </c>
      <c r="K20" s="7" t="n">
        <v>20055</v>
      </c>
      <c r="L20" s="7" t="n">
        <v>20537</v>
      </c>
      <c r="M20" s="7" t="n">
        <v>9255</v>
      </c>
      <c r="N20" s="7" t="n">
        <v>28789</v>
      </c>
      <c r="O20" s="7" t="n">
        <v>53228</v>
      </c>
      <c r="P20" s="7" t="n">
        <v>44118</v>
      </c>
      <c r="Q20" s="7" t="n">
        <v>72394</v>
      </c>
      <c r="R20" s="7" t="n">
        <v>114659</v>
      </c>
      <c r="S20" s="7" t="n">
        <v>11817</v>
      </c>
      <c r="T20" s="7" t="n">
        <v>13628</v>
      </c>
      <c r="U20" s="7" t="n">
        <v>2112</v>
      </c>
    </row>
    <row r="21">
      <c r="A21" t="s">
        <v>103</v>
      </c>
      <c r="B21" s="7" t="n">
        <v>4865</v>
      </c>
      <c r="C21" s="7" t="n">
        <v>1459</v>
      </c>
      <c r="D21" s="7" t="n">
        <v>78460</v>
      </c>
      <c r="E21" s="7" t="n">
        <v>1586</v>
      </c>
      <c r="F21" s="7" t="n">
        <v>4685</v>
      </c>
      <c r="G21" s="7" t="n">
        <v>26910</v>
      </c>
      <c r="H21" s="7" t="n">
        <v>126692</v>
      </c>
      <c r="I21" s="7" t="n">
        <v>23411</v>
      </c>
      <c r="J21" s="7" t="n">
        <v>42757</v>
      </c>
      <c r="K21" s="7" t="n">
        <v>19888</v>
      </c>
      <c r="L21" s="7" t="n">
        <v>20575</v>
      </c>
      <c r="M21" s="7" t="n">
        <v>9192</v>
      </c>
      <c r="N21" s="7" t="n">
        <v>28717</v>
      </c>
      <c r="O21" s="7" t="n">
        <v>53048</v>
      </c>
      <c r="P21" s="7" t="n">
        <v>43159</v>
      </c>
      <c r="Q21" s="7" t="n">
        <v>72222</v>
      </c>
      <c r="R21" s="7" t="n">
        <v>114559</v>
      </c>
      <c r="S21" s="7" t="n">
        <v>11643</v>
      </c>
      <c r="T21" s="7" t="n">
        <v>13455</v>
      </c>
      <c r="U21" s="7" t="n">
        <v>2140</v>
      </c>
    </row>
    <row r="22">
      <c r="A22" t="s">
        <v>104</v>
      </c>
      <c r="B22" s="7" t="n">
        <v>4809</v>
      </c>
      <c r="C22" s="7" t="n">
        <v>1504</v>
      </c>
      <c r="D22" s="7" t="n">
        <v>80872</v>
      </c>
      <c r="E22" s="7" t="n">
        <v>1613</v>
      </c>
      <c r="F22" s="7" t="n">
        <v>4740</v>
      </c>
      <c r="G22" s="7" t="n">
        <v>28661</v>
      </c>
      <c r="H22" s="7" t="n">
        <v>124777</v>
      </c>
      <c r="I22" s="7" t="n">
        <v>23224</v>
      </c>
      <c r="J22" s="7" t="n">
        <v>41900</v>
      </c>
      <c r="K22" s="7" t="n">
        <v>19683</v>
      </c>
      <c r="L22" s="7" t="n">
        <v>20713</v>
      </c>
      <c r="M22" s="7" t="n">
        <v>9178</v>
      </c>
      <c r="N22" s="7" t="n">
        <v>28709</v>
      </c>
      <c r="O22" s="7" t="n">
        <v>51566</v>
      </c>
      <c r="P22" s="7" t="n">
        <v>43555</v>
      </c>
      <c r="Q22" s="7" t="n">
        <v>72122</v>
      </c>
      <c r="R22" s="7" t="n">
        <v>114803</v>
      </c>
      <c r="S22" s="7" t="n">
        <v>11472</v>
      </c>
      <c r="T22" s="7" t="n">
        <v>13481</v>
      </c>
      <c r="U22" s="7" t="n">
        <v>2107</v>
      </c>
    </row>
    <row r="23">
      <c r="A23" t="s">
        <v>105</v>
      </c>
      <c r="B23" s="7" t="n">
        <v>4825</v>
      </c>
      <c r="C23" s="7" t="n">
        <v>1551</v>
      </c>
      <c r="D23" s="7" t="n">
        <v>81132</v>
      </c>
      <c r="E23" s="7" t="n">
        <v>1651</v>
      </c>
      <c r="F23" s="7" t="n">
        <v>4750</v>
      </c>
      <c r="G23" s="7" t="n">
        <v>29256</v>
      </c>
      <c r="H23" s="7" t="n">
        <v>122602</v>
      </c>
      <c r="I23" s="7" t="n">
        <v>23125</v>
      </c>
      <c r="J23" s="7" t="n">
        <v>42051</v>
      </c>
      <c r="K23" s="7" t="n">
        <v>19807</v>
      </c>
      <c r="L23" s="7" t="n">
        <v>20742</v>
      </c>
      <c r="M23" s="7" t="n">
        <v>9206</v>
      </c>
      <c r="N23" s="7" t="n">
        <v>28792</v>
      </c>
      <c r="O23" s="7" t="n">
        <v>51499</v>
      </c>
      <c r="P23" s="7" t="n">
        <v>44017</v>
      </c>
      <c r="Q23" s="7" t="n">
        <v>72381</v>
      </c>
      <c r="R23" s="7" t="n">
        <v>114971</v>
      </c>
      <c r="S23" s="7" t="n">
        <v>11517</v>
      </c>
      <c r="T23" s="7" t="n">
        <v>13532</v>
      </c>
      <c r="U23" s="7" t="n">
        <v>2111</v>
      </c>
    </row>
    <row r="24">
      <c r="A24" t="s">
        <v>106</v>
      </c>
      <c r="B24" s="7" t="n">
        <v>4912</v>
      </c>
      <c r="C24" s="7" t="n">
        <v>1560</v>
      </c>
      <c r="D24" s="7" t="n">
        <v>81503</v>
      </c>
      <c r="E24" s="7" t="n">
        <v>1650</v>
      </c>
      <c r="F24" s="7" t="n">
        <v>4757</v>
      </c>
      <c r="G24" s="7" t="n">
        <v>29462</v>
      </c>
      <c r="H24" s="7" t="n">
        <v>122087</v>
      </c>
      <c r="I24" s="7" t="n">
        <v>23181</v>
      </c>
      <c r="J24" s="7" t="n">
        <v>42484</v>
      </c>
      <c r="K24" s="7" t="n">
        <v>19977</v>
      </c>
      <c r="L24" s="7" t="n">
        <v>20802</v>
      </c>
      <c r="M24" s="7" t="n">
        <v>9268</v>
      </c>
      <c r="N24" s="7" t="n">
        <v>28928</v>
      </c>
      <c r="O24" s="7" t="n">
        <v>51869</v>
      </c>
      <c r="P24" s="7" t="n">
        <v>42728</v>
      </c>
      <c r="Q24" s="7" t="n">
        <v>72602</v>
      </c>
      <c r="R24" s="7" t="n">
        <v>115205</v>
      </c>
      <c r="S24" s="7" t="n">
        <v>11846</v>
      </c>
      <c r="T24" s="7" t="n">
        <v>13593</v>
      </c>
      <c r="U24" s="7" t="n">
        <v>2126</v>
      </c>
    </row>
    <row r="25">
      <c r="A25" t="s">
        <v>107</v>
      </c>
      <c r="B25" s="7" t="n">
        <v>5005</v>
      </c>
      <c r="C25" s="7" t="n">
        <v>1544</v>
      </c>
      <c r="D25" s="7" t="n">
        <v>81739</v>
      </c>
      <c r="E25" s="7" t="n">
        <v>1652</v>
      </c>
      <c r="F25" s="7" t="n">
        <v>4777</v>
      </c>
      <c r="G25" s="7" t="n">
        <v>29815</v>
      </c>
      <c r="H25" s="7" t="n">
        <v>122462</v>
      </c>
      <c r="I25" s="7" t="n">
        <v>23304</v>
      </c>
      <c r="J25" s="7" t="n">
        <v>43234</v>
      </c>
      <c r="K25" s="7" t="n">
        <v>20093</v>
      </c>
      <c r="L25" s="7" t="n">
        <v>20771</v>
      </c>
      <c r="M25" s="7" t="n">
        <v>9303</v>
      </c>
      <c r="N25" s="7" t="n">
        <v>29015</v>
      </c>
      <c r="O25" s="7" t="n">
        <v>50964</v>
      </c>
      <c r="P25" s="7" t="n">
        <v>42444</v>
      </c>
      <c r="Q25" s="7" t="n">
        <v>72385</v>
      </c>
      <c r="R25" s="7" t="n">
        <v>115273</v>
      </c>
      <c r="S25" s="7" t="n">
        <v>12041</v>
      </c>
      <c r="T25" s="7" t="n">
        <v>13624</v>
      </c>
      <c r="U25" s="7" t="n">
        <v>2181</v>
      </c>
    </row>
    <row r="26">
      <c r="A26" t="s">
        <v>108</v>
      </c>
      <c r="B26" s="7" t="n">
        <v>5068</v>
      </c>
      <c r="C26" s="7" t="n">
        <v>1544</v>
      </c>
      <c r="D26" s="7" t="n">
        <v>81958</v>
      </c>
      <c r="E26" s="7" t="n">
        <v>1659</v>
      </c>
      <c r="F26" s="7" t="n">
        <v>4764</v>
      </c>
      <c r="G26" s="7" t="n">
        <v>29966</v>
      </c>
      <c r="H26" s="7" t="n">
        <v>122921</v>
      </c>
      <c r="I26" s="7" t="n">
        <v>23388</v>
      </c>
      <c r="J26" s="7" t="n">
        <v>43406</v>
      </c>
      <c r="K26" s="7" t="n">
        <v>20143</v>
      </c>
      <c r="L26" s="7" t="n">
        <v>20734</v>
      </c>
      <c r="M26" s="7" t="n">
        <v>9378</v>
      </c>
      <c r="N26" s="7" t="n">
        <v>29087</v>
      </c>
      <c r="O26" s="7" t="n">
        <v>51994</v>
      </c>
      <c r="P26" s="7" t="n">
        <v>42315</v>
      </c>
      <c r="Q26" s="7" t="n">
        <v>72370</v>
      </c>
      <c r="R26" s="7" t="n">
        <v>115426</v>
      </c>
      <c r="S26" s="7" t="n">
        <v>11843</v>
      </c>
      <c r="T26" s="7" t="n">
        <v>13680</v>
      </c>
      <c r="U26" s="7" t="n">
        <v>2206</v>
      </c>
    </row>
    <row r="27">
      <c r="A27" t="s">
        <v>109</v>
      </c>
      <c r="B27" s="7" t="n">
        <v>5149</v>
      </c>
      <c r="C27" s="7" t="n">
        <v>1548</v>
      </c>
      <c r="D27" s="7" t="n">
        <v>82371</v>
      </c>
      <c r="E27" s="7" t="n">
        <v>1675</v>
      </c>
      <c r="F27" s="7" t="n">
        <v>4795</v>
      </c>
      <c r="G27" s="7" t="n">
        <v>30215</v>
      </c>
      <c r="H27" s="7" t="n">
        <v>123302</v>
      </c>
      <c r="I27" s="7" t="n">
        <v>23510</v>
      </c>
      <c r="J27" s="7" t="n">
        <v>43693</v>
      </c>
      <c r="K27" s="7" t="n">
        <v>20371</v>
      </c>
      <c r="L27" s="7" t="n">
        <v>20820</v>
      </c>
      <c r="M27" s="7" t="n">
        <v>9374</v>
      </c>
      <c r="N27" s="7" t="n">
        <v>29341</v>
      </c>
      <c r="O27" s="7" t="n">
        <v>52919</v>
      </c>
      <c r="P27" s="7" t="n">
        <v>42679</v>
      </c>
      <c r="Q27" s="7" t="n">
        <v>72314</v>
      </c>
      <c r="R27" s="7" t="n">
        <v>115273</v>
      </c>
      <c r="S27" s="7" t="n">
        <v>11991</v>
      </c>
      <c r="T27" s="7" t="n">
        <v>13640</v>
      </c>
      <c r="U27" s="7" t="n">
        <v>2243</v>
      </c>
    </row>
    <row r="28">
      <c r="A28" t="s">
        <v>110</v>
      </c>
      <c r="B28" s="7" t="n">
        <v>5237</v>
      </c>
      <c r="C28" s="7" t="n">
        <v>1371</v>
      </c>
      <c r="D28" s="7" t="n">
        <v>80561</v>
      </c>
      <c r="E28" s="7" t="n">
        <v>1695</v>
      </c>
      <c r="F28" s="7" t="n">
        <v>4769</v>
      </c>
      <c r="G28" s="7" t="n">
        <v>28272</v>
      </c>
      <c r="H28" s="7" t="n">
        <v>123727</v>
      </c>
      <c r="I28" s="7" t="n">
        <v>23276</v>
      </c>
      <c r="J28" s="7" t="n">
        <v>43786</v>
      </c>
      <c r="K28" s="7" t="n">
        <v>20602</v>
      </c>
      <c r="L28" s="7" t="n">
        <v>20877</v>
      </c>
      <c r="M28" s="7" t="n">
        <v>9362</v>
      </c>
      <c r="N28" s="7" t="n">
        <v>29577</v>
      </c>
      <c r="O28" s="7" t="n">
        <v>53483</v>
      </c>
      <c r="P28" s="7" t="n">
        <v>42402</v>
      </c>
      <c r="Q28" s="7" t="n">
        <v>70312</v>
      </c>
      <c r="R28" s="7" t="n">
        <v>115280</v>
      </c>
      <c r="S28" s="7" t="n">
        <v>12061</v>
      </c>
      <c r="T28" s="7" t="n">
        <v>13660</v>
      </c>
      <c r="U28" s="7" t="n">
        <v>2263</v>
      </c>
    </row>
    <row r="29">
      <c r="A29" t="s">
        <v>111</v>
      </c>
      <c r="B29" s="7" t="n">
        <v>5238</v>
      </c>
      <c r="C29" s="7" t="n">
        <v>1547</v>
      </c>
      <c r="D29" s="7" t="n">
        <v>81673</v>
      </c>
      <c r="E29" s="7" t="n">
        <v>1699</v>
      </c>
      <c r="F29" s="7" t="n">
        <v>4859</v>
      </c>
      <c r="G29" s="7" t="n">
        <v>30448</v>
      </c>
      <c r="H29" s="7" t="n">
        <v>124005</v>
      </c>
      <c r="I29" s="7" t="n">
        <v>23312</v>
      </c>
      <c r="J29" s="7" t="n">
        <v>44266</v>
      </c>
      <c r="K29" s="7" t="n">
        <v>20672</v>
      </c>
      <c r="L29" s="7" t="n">
        <v>20966</v>
      </c>
      <c r="M29" s="7" t="n">
        <v>9367</v>
      </c>
      <c r="N29" s="7" t="n">
        <v>29533</v>
      </c>
      <c r="O29" s="7" t="n">
        <v>53055</v>
      </c>
      <c r="P29" s="7" t="n">
        <v>41818</v>
      </c>
      <c r="Q29" s="7" t="n">
        <v>66606</v>
      </c>
      <c r="R29" s="7" t="n">
        <v>115560</v>
      </c>
      <c r="S29" s="7" t="n">
        <v>12358</v>
      </c>
      <c r="T29" s="7" t="n">
        <v>13678</v>
      </c>
      <c r="U29" s="7" t="n">
        <v>2296</v>
      </c>
    </row>
    <row r="30">
      <c r="A30" t="s">
        <v>112</v>
      </c>
      <c r="B30" s="7" t="n">
        <v>5104</v>
      </c>
      <c r="C30" s="7" t="n">
        <v>1559</v>
      </c>
      <c r="D30" s="7" t="n">
        <v>82353</v>
      </c>
      <c r="E30" s="7" t="n">
        <v>1700</v>
      </c>
      <c r="F30" s="7" t="n">
        <v>4870</v>
      </c>
      <c r="G30" s="7" t="n">
        <v>30572</v>
      </c>
      <c r="H30" s="7" t="n">
        <v>124145</v>
      </c>
      <c r="I30" s="7" t="n">
        <v>23556</v>
      </c>
      <c r="J30" s="7" t="n">
        <v>44367</v>
      </c>
      <c r="K30" s="7" t="n">
        <v>20738</v>
      </c>
      <c r="L30" s="7" t="n">
        <v>20938</v>
      </c>
      <c r="M30" s="7" t="n">
        <v>9378</v>
      </c>
      <c r="N30" s="7" t="n">
        <v>29792</v>
      </c>
      <c r="O30" s="7" t="n">
        <v>54106</v>
      </c>
      <c r="P30" s="7" t="n">
        <v>41721</v>
      </c>
      <c r="Q30" s="7" t="n">
        <v>68201</v>
      </c>
      <c r="R30" s="7" t="n">
        <v>116119</v>
      </c>
      <c r="S30" s="7" t="n">
        <v>12095</v>
      </c>
      <c r="T30" s="7" t="n">
        <v>13893</v>
      </c>
      <c r="U30" s="7" t="n">
        <v>2345</v>
      </c>
    </row>
    <row r="31">
      <c r="A31" t="s">
        <v>113</v>
      </c>
      <c r="B31" s="7" t="n">
        <v>5025</v>
      </c>
      <c r="C31" s="7" t="n">
        <v>1573</v>
      </c>
      <c r="D31" s="7" t="n">
        <v>82553</v>
      </c>
      <c r="E31" s="7" t="n">
        <v>1694</v>
      </c>
      <c r="F31" s="7" t="n">
        <v>4882</v>
      </c>
      <c r="G31" s="7" t="n">
        <v>30759</v>
      </c>
      <c r="H31" s="7" t="n">
        <v>124811</v>
      </c>
      <c r="I31" s="7" t="n">
        <v>23739</v>
      </c>
      <c r="J31" s="7" t="n">
        <v>44225</v>
      </c>
      <c r="K31" s="7" t="n">
        <v>20754</v>
      </c>
      <c r="L31" s="7" t="n">
        <v>20899</v>
      </c>
      <c r="M31" s="7" t="n">
        <v>9306</v>
      </c>
      <c r="N31" s="7" t="n">
        <v>29914</v>
      </c>
      <c r="O31" s="7" t="n">
        <v>53590</v>
      </c>
      <c r="P31" s="7" t="n">
        <v>41650</v>
      </c>
      <c r="Q31" s="7" t="n">
        <v>70749</v>
      </c>
      <c r="R31" s="7" t="n">
        <v>116441</v>
      </c>
      <c r="S31" s="7" t="n">
        <v>12003</v>
      </c>
      <c r="T31" s="7" t="n">
        <v>13978</v>
      </c>
      <c r="U31" s="7" t="n">
        <v>2317</v>
      </c>
    </row>
    <row r="32">
      <c r="A32" t="s">
        <v>114</v>
      </c>
      <c r="B32" s="7" t="n">
        <v>4954</v>
      </c>
      <c r="C32" s="7" t="n">
        <v>1572</v>
      </c>
      <c r="D32" s="7" t="n">
        <v>82930</v>
      </c>
      <c r="E32" s="7" t="n">
        <v>1697</v>
      </c>
      <c r="F32" s="7" t="n">
        <v>4898</v>
      </c>
      <c r="G32" s="7" t="n">
        <v>30961</v>
      </c>
      <c r="H32" s="7" t="n">
        <v>127636</v>
      </c>
      <c r="I32" s="7" t="n">
        <v>24086</v>
      </c>
      <c r="J32" s="7" t="n">
        <v>44472</v>
      </c>
      <c r="K32" s="7" t="n">
        <v>20728</v>
      </c>
      <c r="L32" s="7" t="n">
        <v>20926</v>
      </c>
      <c r="M32" s="7" t="n">
        <v>9202</v>
      </c>
      <c r="N32" s="7" t="n">
        <v>30075</v>
      </c>
      <c r="O32" s="7" t="n">
        <v>54089</v>
      </c>
      <c r="P32" s="7" t="n">
        <v>41678</v>
      </c>
      <c r="Q32" s="7" t="n">
        <v>71745</v>
      </c>
      <c r="R32" s="7" t="n">
        <v>117662</v>
      </c>
      <c r="S32" s="7" t="n">
        <v>12054</v>
      </c>
      <c r="T32" s="7" t="n">
        <v>13940</v>
      </c>
      <c r="U32" s="7" t="n">
        <v>2313</v>
      </c>
    </row>
    <row r="33">
      <c r="A33" t="s">
        <v>115</v>
      </c>
      <c r="B33" s="7" t="n">
        <v>4908</v>
      </c>
      <c r="C33" s="7" t="n">
        <v>1472</v>
      </c>
      <c r="D33" s="7" t="n">
        <v>80897</v>
      </c>
      <c r="E33" s="7" t="n">
        <v>1700</v>
      </c>
      <c r="F33" s="7" t="n">
        <v>4840</v>
      </c>
      <c r="G33" s="7" t="n">
        <v>29207</v>
      </c>
      <c r="H33" s="7" t="n">
        <v>129647</v>
      </c>
      <c r="I33" s="7" t="n">
        <v>24265</v>
      </c>
      <c r="J33" s="7" t="n">
        <v>44952</v>
      </c>
      <c r="K33" s="7" t="n">
        <v>20230</v>
      </c>
      <c r="L33" s="7" t="n">
        <v>20925</v>
      </c>
      <c r="M33" s="7" t="n">
        <v>9149</v>
      </c>
      <c r="N33" s="7" t="n">
        <v>29968</v>
      </c>
      <c r="O33" s="7" t="n">
        <v>53989</v>
      </c>
      <c r="P33" s="7" t="n">
        <v>41398</v>
      </c>
      <c r="Q33" s="7" t="n">
        <v>71932</v>
      </c>
      <c r="R33" s="7" t="n">
        <v>116282</v>
      </c>
      <c r="S33" s="7" t="n">
        <v>11950</v>
      </c>
      <c r="T33" s="7" t="n">
        <v>13837</v>
      </c>
      <c r="U33" s="7" t="n">
        <v>2351</v>
      </c>
    </row>
    <row r="34">
      <c r="A34" t="s">
        <v>116</v>
      </c>
      <c r="B34" s="7" t="n">
        <v>4855</v>
      </c>
      <c r="C34" s="7" t="n">
        <v>1514</v>
      </c>
      <c r="D34" s="7" t="n">
        <v>81685</v>
      </c>
      <c r="E34" s="7" t="n">
        <v>1688</v>
      </c>
      <c r="F34" s="7" t="n">
        <v>4900</v>
      </c>
      <c r="G34" s="7" t="n">
        <v>30028</v>
      </c>
      <c r="H34" s="7" t="n">
        <v>127779</v>
      </c>
      <c r="I34" s="7" t="n">
        <v>23977</v>
      </c>
      <c r="J34" s="7" t="n">
        <v>43896</v>
      </c>
      <c r="K34" s="7" t="n">
        <v>19905</v>
      </c>
      <c r="L34" s="7" t="n">
        <v>21006</v>
      </c>
      <c r="M34" s="7" t="n">
        <v>9168</v>
      </c>
      <c r="N34" s="7" t="n">
        <v>29988</v>
      </c>
      <c r="O34" s="7" t="n">
        <v>52530</v>
      </c>
      <c r="P34" s="7" t="n">
        <v>41596</v>
      </c>
      <c r="Q34" s="7" t="n">
        <v>72036</v>
      </c>
      <c r="R34" s="7" t="n">
        <v>116303</v>
      </c>
      <c r="S34" s="7" t="n">
        <v>11854</v>
      </c>
      <c r="T34" s="7" t="n">
        <v>13723</v>
      </c>
      <c r="U34" s="7" t="n">
        <v>2334</v>
      </c>
    </row>
    <row r="35">
      <c r="A35" t="s">
        <v>117</v>
      </c>
      <c r="B35" s="7" t="n">
        <v>4863</v>
      </c>
      <c r="C35" s="7" t="n">
        <v>1553</v>
      </c>
      <c r="D35" s="7" t="n">
        <v>82506</v>
      </c>
      <c r="E35" s="7" t="n">
        <v>1697</v>
      </c>
      <c r="F35" s="7" t="n">
        <v>4924</v>
      </c>
      <c r="G35" s="7" t="n">
        <v>30996</v>
      </c>
      <c r="H35" s="7" t="n">
        <v>125825</v>
      </c>
      <c r="I35" s="7" t="n">
        <v>23909</v>
      </c>
      <c r="J35" s="7" t="n">
        <v>43888</v>
      </c>
      <c r="K35" s="7" t="n">
        <v>20417</v>
      </c>
      <c r="L35" s="7" t="n">
        <v>20994</v>
      </c>
      <c r="M35" s="7" t="n">
        <v>9182</v>
      </c>
      <c r="N35" s="7" t="n">
        <v>30216</v>
      </c>
      <c r="O35" s="7" t="n">
        <v>52768</v>
      </c>
      <c r="P35" s="7" t="n">
        <v>41835</v>
      </c>
      <c r="Q35" s="7" t="n">
        <v>72006</v>
      </c>
      <c r="R35" s="7" t="n">
        <v>116423</v>
      </c>
      <c r="S35" s="7" t="n">
        <v>11943</v>
      </c>
      <c r="T35" s="7" t="n">
        <v>13694</v>
      </c>
      <c r="U35" s="7" t="n">
        <v>2344</v>
      </c>
    </row>
    <row r="36">
      <c r="A36" t="s">
        <v>118</v>
      </c>
      <c r="B36" s="7" t="n">
        <v>4913</v>
      </c>
      <c r="C36" s="7" t="n">
        <v>1566</v>
      </c>
      <c r="D36" s="7" t="n">
        <v>82761</v>
      </c>
      <c r="E36" s="7" t="n">
        <v>1716</v>
      </c>
      <c r="F36" s="7" t="n">
        <v>4954</v>
      </c>
      <c r="G36" s="7" t="n">
        <v>31240</v>
      </c>
      <c r="H36" s="7" t="n">
        <v>124912</v>
      </c>
      <c r="I36" s="7" t="n">
        <v>23957</v>
      </c>
      <c r="J36" s="7" t="n">
        <v>44219</v>
      </c>
      <c r="K36" s="7" t="n">
        <v>20904</v>
      </c>
      <c r="L36" s="7" t="n">
        <v>21010</v>
      </c>
      <c r="M36" s="7" t="n">
        <v>9203</v>
      </c>
      <c r="N36" s="7" t="n">
        <v>30314</v>
      </c>
      <c r="O36" s="7" t="n">
        <v>53102</v>
      </c>
      <c r="P36" s="7" t="n">
        <v>42053</v>
      </c>
      <c r="Q36" s="7" t="n">
        <v>72226</v>
      </c>
      <c r="R36" s="7" t="n">
        <v>116561</v>
      </c>
      <c r="S36" s="7" t="n">
        <v>12091</v>
      </c>
      <c r="T36" s="7" t="n">
        <v>13746</v>
      </c>
      <c r="U36" s="7" t="n">
        <v>2363</v>
      </c>
    </row>
    <row r="37">
      <c r="A37" t="s">
        <v>119</v>
      </c>
      <c r="B37" s="7" t="n">
        <v>5035</v>
      </c>
      <c r="C37" s="7" t="n">
        <v>1583</v>
      </c>
      <c r="D37" s="7" t="n">
        <v>82675</v>
      </c>
      <c r="E37" s="7" t="n">
        <v>1724</v>
      </c>
      <c r="F37" s="7" t="n">
        <v>5001</v>
      </c>
      <c r="G37" s="7" t="n">
        <v>31526</v>
      </c>
      <c r="H37" s="7" t="n">
        <v>125393</v>
      </c>
      <c r="I37" s="7" t="n">
        <v>24393</v>
      </c>
      <c r="J37" s="7" t="n">
        <v>44818</v>
      </c>
      <c r="K37" s="7" t="n">
        <v>20934</v>
      </c>
      <c r="L37" s="7" t="n">
        <v>21114</v>
      </c>
      <c r="M37" s="7" t="n">
        <v>9125</v>
      </c>
      <c r="N37" s="7" t="n">
        <v>30257</v>
      </c>
      <c r="O37" s="7" t="n">
        <v>52792</v>
      </c>
      <c r="P37" s="7" t="n">
        <v>41339</v>
      </c>
      <c r="Q37" s="7" t="n">
        <v>72011</v>
      </c>
      <c r="R37" s="7" t="n">
        <v>116473</v>
      </c>
      <c r="S37" s="7" t="n">
        <v>12409</v>
      </c>
      <c r="T37" s="7" t="n">
        <v>13968</v>
      </c>
      <c r="U37" s="7" t="n">
        <v>2424</v>
      </c>
    </row>
    <row r="38">
      <c r="A38" t="s">
        <v>120</v>
      </c>
      <c r="B38" s="7" t="n">
        <v>5134</v>
      </c>
      <c r="C38" s="7" t="n">
        <v>1583</v>
      </c>
      <c r="D38" s="7" t="n">
        <v>83080</v>
      </c>
      <c r="E38" s="7" t="n">
        <v>1737</v>
      </c>
      <c r="F38" s="7" t="n">
        <v>5025</v>
      </c>
      <c r="G38" s="7" t="n">
        <v>31700</v>
      </c>
      <c r="H38" s="7" t="n">
        <v>125783</v>
      </c>
      <c r="I38" s="7" t="n">
        <v>24464</v>
      </c>
      <c r="J38" s="7" t="n">
        <v>45178</v>
      </c>
      <c r="K38" s="7" t="n">
        <v>21032</v>
      </c>
      <c r="L38" s="7" t="n">
        <v>21066</v>
      </c>
      <c r="M38" s="7" t="n">
        <v>9108</v>
      </c>
      <c r="N38" s="7" t="n">
        <v>30497</v>
      </c>
      <c r="O38" s="7" t="n">
        <v>53848</v>
      </c>
      <c r="P38" s="7" t="n">
        <v>41442</v>
      </c>
      <c r="Q38" s="7" t="n">
        <v>71876</v>
      </c>
      <c r="R38" s="7" t="n">
        <v>116649</v>
      </c>
      <c r="S38" s="7" t="n">
        <v>12394</v>
      </c>
      <c r="T38" s="7" t="n">
        <v>14191</v>
      </c>
      <c r="U38" s="7" t="n">
        <v>2461</v>
      </c>
    </row>
    <row r="39">
      <c r="A39" t="s">
        <v>121</v>
      </c>
      <c r="B39" s="7" t="n">
        <v>5276</v>
      </c>
      <c r="C39" s="7" t="n">
        <v>1587</v>
      </c>
      <c r="D39" s="7" t="n">
        <v>83767</v>
      </c>
      <c r="E39" s="7" t="n">
        <v>1755</v>
      </c>
      <c r="F39" s="7" t="n">
        <v>5017</v>
      </c>
      <c r="G39" s="7" t="n">
        <v>31979</v>
      </c>
      <c r="H39" s="7" t="n">
        <v>125845</v>
      </c>
      <c r="I39" s="7" t="n">
        <v>24568</v>
      </c>
      <c r="J39" s="7" t="n">
        <v>45806</v>
      </c>
      <c r="K39" s="7" t="n">
        <v>21268</v>
      </c>
      <c r="L39" s="7" t="n">
        <v>21091</v>
      </c>
      <c r="M39" s="7" t="n">
        <v>9089</v>
      </c>
      <c r="N39" s="7" t="n">
        <v>30890</v>
      </c>
      <c r="O39" s="7" t="n">
        <v>55080</v>
      </c>
      <c r="P39" s="7" t="n">
        <v>41080</v>
      </c>
      <c r="Q39" s="7" t="n">
        <v>71777</v>
      </c>
      <c r="R39" s="7" t="n">
        <v>117071</v>
      </c>
      <c r="S39" s="7" t="n">
        <v>12445</v>
      </c>
      <c r="T39" s="7" t="n">
        <v>14174</v>
      </c>
      <c r="U39" s="7" t="n">
        <v>2527</v>
      </c>
    </row>
    <row r="40">
      <c r="A40" t="s">
        <v>122</v>
      </c>
      <c r="B40" s="7" t="n">
        <v>5364</v>
      </c>
      <c r="C40" s="7" t="n">
        <v>1419</v>
      </c>
      <c r="D40" s="7" t="n">
        <v>82536</v>
      </c>
      <c r="E40" s="7" t="n">
        <v>1785</v>
      </c>
      <c r="F40" s="7" t="n">
        <v>4964</v>
      </c>
      <c r="G40" s="7" t="n">
        <v>30118</v>
      </c>
      <c r="H40" s="7" t="n">
        <v>126168</v>
      </c>
      <c r="I40" s="7" t="n">
        <v>24397</v>
      </c>
      <c r="J40" s="7" t="n">
        <v>46192</v>
      </c>
      <c r="K40" s="7" t="n">
        <v>21394</v>
      </c>
      <c r="L40" s="7" t="n">
        <v>20972</v>
      </c>
      <c r="M40" s="7" t="n">
        <v>9063</v>
      </c>
      <c r="N40" s="7" t="n">
        <v>31193</v>
      </c>
      <c r="O40" s="7" t="n">
        <v>55797</v>
      </c>
      <c r="P40" s="7" t="n">
        <v>41408</v>
      </c>
      <c r="Q40" s="7" t="n">
        <v>68991</v>
      </c>
      <c r="R40" s="7" t="n">
        <v>117185</v>
      </c>
      <c r="S40" s="7" t="n">
        <v>12366</v>
      </c>
      <c r="T40" s="7" t="n">
        <v>14079</v>
      </c>
      <c r="U40" s="7" t="n">
        <v>2545</v>
      </c>
    </row>
    <row r="41">
      <c r="A41" t="s">
        <v>123</v>
      </c>
      <c r="B41" s="7" t="n">
        <v>5365</v>
      </c>
      <c r="C41" s="7" t="n">
        <v>1607</v>
      </c>
      <c r="D41" s="7" t="n">
        <v>83918</v>
      </c>
      <c r="E41" s="7" t="n">
        <v>1795</v>
      </c>
      <c r="F41" s="7" t="n">
        <v>5052</v>
      </c>
      <c r="G41" s="7" t="n">
        <v>32272</v>
      </c>
      <c r="H41" s="7" t="n">
        <v>126666</v>
      </c>
      <c r="I41" s="7" t="n">
        <v>24253</v>
      </c>
      <c r="J41" s="7" t="n">
        <v>46539</v>
      </c>
      <c r="K41" s="7" t="n">
        <v>21456</v>
      </c>
      <c r="L41" s="7" t="n">
        <v>20143</v>
      </c>
      <c r="M41" s="7" t="n">
        <v>9094</v>
      </c>
      <c r="N41" s="7" t="n">
        <v>31365</v>
      </c>
      <c r="O41" s="7" t="n">
        <v>56209</v>
      </c>
      <c r="P41" s="7" t="n">
        <v>40584</v>
      </c>
      <c r="Q41" s="7" t="n">
        <v>65332</v>
      </c>
      <c r="R41" s="7" t="n">
        <v>117835</v>
      </c>
      <c r="S41" s="7" t="n">
        <v>12630</v>
      </c>
      <c r="T41" s="7" t="n">
        <v>14069</v>
      </c>
      <c r="U41" s="7" t="n">
        <v>2587</v>
      </c>
    </row>
    <row r="42">
      <c r="A42" t="s">
        <v>124</v>
      </c>
      <c r="B42" s="7" t="n">
        <v>5325</v>
      </c>
      <c r="C42" s="7" t="n">
        <v>1584</v>
      </c>
      <c r="D42" s="7" t="n">
        <v>84880</v>
      </c>
      <c r="E42" s="7" t="n">
        <v>1794</v>
      </c>
      <c r="F42" s="7" t="n">
        <v>5061</v>
      </c>
      <c r="G42" s="7" t="n">
        <v>32433</v>
      </c>
      <c r="H42" s="7" t="n">
        <v>127209</v>
      </c>
      <c r="I42" s="7" t="n">
        <v>24395</v>
      </c>
      <c r="J42" s="7" t="n">
        <v>45922</v>
      </c>
      <c r="K42" s="7" t="n">
        <v>21549</v>
      </c>
      <c r="L42" s="7" t="n">
        <v>19994</v>
      </c>
      <c r="M42" s="7" t="n">
        <v>9123</v>
      </c>
      <c r="N42" s="7" t="n">
        <v>31604</v>
      </c>
      <c r="O42" s="7" t="n">
        <v>55839</v>
      </c>
      <c r="P42" s="7" t="n">
        <v>40586</v>
      </c>
      <c r="Q42" s="7" t="n">
        <v>67126</v>
      </c>
      <c r="R42" s="7" t="n">
        <v>117932</v>
      </c>
      <c r="S42" s="7" t="n">
        <v>12363</v>
      </c>
      <c r="T42" s="7" t="n">
        <v>14227</v>
      </c>
      <c r="U42" s="7" t="n">
        <v>2592</v>
      </c>
    </row>
    <row r="43">
      <c r="A43" t="s">
        <v>125</v>
      </c>
      <c r="B43" s="7" t="n">
        <v>5217</v>
      </c>
      <c r="C43" s="7" t="n">
        <v>1587</v>
      </c>
      <c r="D43" s="7" t="n">
        <v>85240</v>
      </c>
      <c r="E43" s="7" t="n">
        <v>1781</v>
      </c>
      <c r="F43" s="7" t="n">
        <v>5121</v>
      </c>
      <c r="G43" s="7" t="n">
        <v>32528</v>
      </c>
      <c r="H43" s="7" t="n">
        <v>127282</v>
      </c>
      <c r="I43" s="7" t="n">
        <v>24392</v>
      </c>
      <c r="J43" s="7" t="n">
        <v>45718</v>
      </c>
      <c r="K43" s="7" t="n">
        <v>21716</v>
      </c>
      <c r="L43" s="7" t="n">
        <v>19976</v>
      </c>
      <c r="M43" s="7" t="n">
        <v>9123</v>
      </c>
      <c r="N43" s="7" t="n">
        <v>31636</v>
      </c>
      <c r="O43" s="7" t="n">
        <v>55478</v>
      </c>
      <c r="P43" s="7" t="n">
        <v>40701</v>
      </c>
      <c r="Q43" s="7" t="n">
        <v>69939</v>
      </c>
      <c r="R43" s="7" t="n">
        <v>118060</v>
      </c>
      <c r="S43" s="7" t="n">
        <v>12208</v>
      </c>
      <c r="T43" s="7" t="n">
        <v>14266</v>
      </c>
      <c r="U43" s="7" t="n">
        <v>2558</v>
      </c>
    </row>
    <row r="44">
      <c r="A44" t="s">
        <v>126</v>
      </c>
      <c r="B44" s="7" t="n">
        <v>5115</v>
      </c>
      <c r="C44" s="7" t="n">
        <v>1601</v>
      </c>
      <c r="D44" s="7" t="n">
        <v>85648</v>
      </c>
      <c r="E44" s="7" t="n">
        <v>1779</v>
      </c>
      <c r="F44" s="7" t="n">
        <v>5100</v>
      </c>
      <c r="G44" s="7" t="n">
        <v>32639</v>
      </c>
      <c r="H44" s="7" t="n">
        <v>129416</v>
      </c>
      <c r="I44" s="7" t="n">
        <v>24461</v>
      </c>
      <c r="J44" s="7" t="n">
        <v>46299</v>
      </c>
      <c r="K44" s="7" t="n">
        <v>21873</v>
      </c>
      <c r="L44" s="7" t="n">
        <v>19863</v>
      </c>
      <c r="M44" s="7" t="n">
        <v>9122</v>
      </c>
      <c r="N44" s="7" t="n">
        <v>31817</v>
      </c>
      <c r="O44" s="7" t="n">
        <v>56141</v>
      </c>
      <c r="P44" s="7" t="n">
        <v>40672</v>
      </c>
      <c r="Q44" s="7" t="n">
        <v>70880</v>
      </c>
      <c r="R44" s="7" t="n">
        <v>118359</v>
      </c>
      <c r="S44" s="7" t="n">
        <v>12254</v>
      </c>
      <c r="T44" s="7" t="n">
        <v>14297</v>
      </c>
      <c r="U44" s="7" t="n">
        <v>2586</v>
      </c>
    </row>
    <row r="45">
      <c r="A45" t="s">
        <v>127</v>
      </c>
      <c r="B45" s="7" t="n">
        <v>5027</v>
      </c>
      <c r="C45" s="7" t="n">
        <v>1490</v>
      </c>
      <c r="D45" s="7" t="n">
        <v>84276</v>
      </c>
      <c r="E45" s="7" t="n">
        <v>1761</v>
      </c>
      <c r="F45" s="7" t="n">
        <v>5092</v>
      </c>
      <c r="G45" s="7" t="n">
        <v>30789</v>
      </c>
      <c r="H45" s="7" t="n">
        <v>130926</v>
      </c>
      <c r="I45" s="7" t="n">
        <v>24677</v>
      </c>
      <c r="J45" s="7" t="n">
        <v>46712</v>
      </c>
      <c r="K45" s="7" t="n">
        <v>21924</v>
      </c>
      <c r="L45" s="7" t="n">
        <v>19820</v>
      </c>
      <c r="M45" s="7" t="n">
        <v>9139</v>
      </c>
      <c r="N45" s="7" t="n">
        <v>31771</v>
      </c>
      <c r="O45" s="7" t="n">
        <v>55966</v>
      </c>
      <c r="P45" s="7" t="n">
        <v>40392</v>
      </c>
      <c r="Q45" s="7" t="n">
        <v>71220</v>
      </c>
      <c r="R45" s="7" t="n">
        <v>118274</v>
      </c>
      <c r="S45" s="7" t="n">
        <v>12263</v>
      </c>
      <c r="T45" s="7" t="n">
        <v>14152</v>
      </c>
      <c r="U45" s="7" t="n">
        <v>2578</v>
      </c>
    </row>
    <row r="46">
      <c r="A46" t="s">
        <v>128</v>
      </c>
      <c r="B46" s="7" t="n">
        <v>4982</v>
      </c>
      <c r="C46" s="7" t="n">
        <v>1558</v>
      </c>
      <c r="D46" s="7" t="n">
        <v>84941</v>
      </c>
      <c r="E46" s="7" t="n">
        <v>1760</v>
      </c>
      <c r="F46" s="7" t="n">
        <v>5091</v>
      </c>
      <c r="G46" s="7" t="n">
        <v>31707</v>
      </c>
      <c r="H46" s="7" t="n">
        <v>129050</v>
      </c>
      <c r="I46" s="7" t="n">
        <v>24434</v>
      </c>
      <c r="J46" s="7" t="n">
        <v>45641</v>
      </c>
      <c r="K46" s="7" t="n">
        <v>22003</v>
      </c>
      <c r="L46" s="7" t="n">
        <v>19828</v>
      </c>
      <c r="M46" s="7" t="n">
        <v>9144</v>
      </c>
      <c r="N46" s="7" t="n">
        <v>31837</v>
      </c>
      <c r="O46" s="7" t="n">
        <v>54547</v>
      </c>
      <c r="P46" s="7" t="n">
        <v>40486</v>
      </c>
      <c r="Q46" s="7" t="n">
        <v>71531</v>
      </c>
      <c r="R46" s="7" t="n">
        <v>118838</v>
      </c>
      <c r="S46" s="7" t="n">
        <v>12029</v>
      </c>
      <c r="T46" s="7" t="n">
        <v>14085</v>
      </c>
      <c r="U46" s="7" t="n">
        <v>2570</v>
      </c>
    </row>
    <row r="47">
      <c r="A47" t="s">
        <v>129</v>
      </c>
      <c r="B47" s="7" t="n">
        <v>5029</v>
      </c>
      <c r="C47" s="7" t="n">
        <v>1623</v>
      </c>
      <c r="D47" s="7" t="n">
        <v>85629</v>
      </c>
      <c r="E47" s="7" t="n">
        <v>1764</v>
      </c>
      <c r="F47" s="7" t="n">
        <v>5074</v>
      </c>
      <c r="G47" s="7" t="n">
        <v>32378</v>
      </c>
      <c r="H47" s="7" t="n">
        <v>126991</v>
      </c>
      <c r="I47" s="7" t="n">
        <v>24411</v>
      </c>
      <c r="J47" s="7" t="n">
        <v>45613</v>
      </c>
      <c r="K47" s="7" t="n">
        <v>22181</v>
      </c>
      <c r="L47" s="7" t="n">
        <v>19893</v>
      </c>
      <c r="M47" s="7" t="n">
        <v>9098</v>
      </c>
      <c r="N47" s="7" t="n">
        <v>31980</v>
      </c>
      <c r="O47" s="7" t="n">
        <v>54612</v>
      </c>
      <c r="P47" s="7" t="n">
        <v>40651</v>
      </c>
      <c r="Q47" s="7" t="n">
        <v>71807</v>
      </c>
      <c r="R47" s="7" t="n">
        <v>120649</v>
      </c>
      <c r="S47" s="7" t="n">
        <v>12047</v>
      </c>
      <c r="T47" s="7" t="n">
        <v>14002</v>
      </c>
      <c r="U47" s="7" t="n">
        <v>2573</v>
      </c>
    </row>
    <row r="48">
      <c r="A48" t="s">
        <v>130</v>
      </c>
      <c r="B48" s="7" t="n">
        <v>5091</v>
      </c>
      <c r="C48" s="7" t="n">
        <v>1623</v>
      </c>
      <c r="D48" s="7" t="n">
        <v>85822</v>
      </c>
      <c r="E48" s="7" t="n">
        <v>1777</v>
      </c>
      <c r="F48" s="7" t="n">
        <v>5148</v>
      </c>
      <c r="G48" s="7" t="n">
        <v>32332</v>
      </c>
      <c r="H48" s="7" t="n">
        <v>126668</v>
      </c>
      <c r="I48" s="7" t="n">
        <v>24426</v>
      </c>
      <c r="J48" s="7" t="n">
        <v>46122</v>
      </c>
      <c r="K48" s="7" t="n">
        <v>22255</v>
      </c>
      <c r="L48" s="7" t="n">
        <v>19881</v>
      </c>
      <c r="M48" s="7" t="n">
        <v>9081</v>
      </c>
      <c r="N48" s="7" t="n">
        <v>32104</v>
      </c>
      <c r="O48" s="7" t="n">
        <v>54870</v>
      </c>
      <c r="P48" s="7" t="n">
        <v>40660</v>
      </c>
      <c r="Q48" s="7" t="n">
        <v>71861</v>
      </c>
      <c r="R48" s="7" t="n">
        <v>118689</v>
      </c>
      <c r="S48" s="7" t="n">
        <v>12280</v>
      </c>
      <c r="T48" s="7" t="n">
        <v>14041</v>
      </c>
      <c r="U48" s="7" t="n">
        <v>2616</v>
      </c>
    </row>
    <row r="49">
      <c r="A49" t="s">
        <v>131</v>
      </c>
      <c r="B49" s="7" t="n">
        <v>5151</v>
      </c>
      <c r="C49" s="7" t="n">
        <v>1614</v>
      </c>
      <c r="D49" s="7" t="n">
        <v>86126</v>
      </c>
      <c r="E49" s="7" t="n">
        <v>1810</v>
      </c>
      <c r="F49" s="7" t="n">
        <v>5158</v>
      </c>
      <c r="G49" s="7" t="n">
        <v>32575</v>
      </c>
      <c r="H49" s="7" t="n">
        <v>126480</v>
      </c>
      <c r="I49" s="7" t="n">
        <v>24709</v>
      </c>
      <c r="J49" s="7" t="n">
        <v>46730</v>
      </c>
      <c r="K49" s="7" t="n">
        <v>22407</v>
      </c>
      <c r="L49" s="7" t="n">
        <v>19836</v>
      </c>
      <c r="M49" s="7" t="n">
        <v>9139</v>
      </c>
      <c r="N49" s="7" t="n">
        <v>32268</v>
      </c>
      <c r="O49" s="7" t="n">
        <v>55050</v>
      </c>
      <c r="P49" s="7" t="n">
        <v>40798</v>
      </c>
      <c r="Q49" s="7" t="n">
        <v>71871</v>
      </c>
      <c r="R49" s="7" t="n">
        <v>118776</v>
      </c>
      <c r="S49" s="7" t="n">
        <v>12488</v>
      </c>
      <c r="T49" s="7" t="n">
        <v>14238</v>
      </c>
      <c r="U49" s="7" t="n">
        <v>2672</v>
      </c>
    </row>
    <row r="50">
      <c r="A50" t="s">
        <v>132</v>
      </c>
      <c r="B50" s="7" t="n">
        <v>5233</v>
      </c>
      <c r="C50" s="7" t="n">
        <v>1623</v>
      </c>
      <c r="D50" s="7" t="n">
        <v>86219</v>
      </c>
      <c r="E50" s="7" t="n">
        <v>1810</v>
      </c>
      <c r="F50" s="7" t="n">
        <v>5161</v>
      </c>
      <c r="G50" s="7" t="n">
        <v>32666</v>
      </c>
      <c r="H50" s="7" t="n">
        <v>126722</v>
      </c>
      <c r="I50" s="7" t="n">
        <v>24802</v>
      </c>
      <c r="J50" s="7" t="n">
        <v>46975</v>
      </c>
      <c r="K50" s="7" t="n">
        <v>22378</v>
      </c>
      <c r="L50" s="7" t="n">
        <v>19751</v>
      </c>
      <c r="M50" s="7" t="n">
        <v>9131</v>
      </c>
      <c r="N50" s="7" t="n">
        <v>32346</v>
      </c>
      <c r="O50" s="7" t="n">
        <v>55670</v>
      </c>
      <c r="P50" s="7" t="n">
        <v>40858</v>
      </c>
      <c r="Q50" s="7" t="n">
        <v>71994</v>
      </c>
      <c r="R50" s="7" t="n">
        <v>119124</v>
      </c>
      <c r="S50" s="7" t="n">
        <v>12445</v>
      </c>
      <c r="T50" s="7" t="n">
        <v>14258</v>
      </c>
      <c r="U50" s="7" t="n">
        <v>2681</v>
      </c>
    </row>
    <row r="51">
      <c r="A51" t="s">
        <v>133</v>
      </c>
      <c r="B51" s="7" t="n">
        <v>5358</v>
      </c>
      <c r="C51" s="7" t="n">
        <v>1616</v>
      </c>
      <c r="D51" s="7" t="n">
        <v>86583</v>
      </c>
      <c r="E51" s="7" t="n">
        <v>1808</v>
      </c>
      <c r="F51" s="7" t="n">
        <v>5234</v>
      </c>
      <c r="G51" s="7" t="n">
        <v>32824</v>
      </c>
      <c r="H51" s="7" t="n">
        <v>127105</v>
      </c>
      <c r="I51" s="7" t="n">
        <v>24996</v>
      </c>
      <c r="J51" s="7" t="n">
        <v>47428</v>
      </c>
      <c r="K51" s="7" t="n">
        <v>22640</v>
      </c>
      <c r="L51" s="7" t="n">
        <v>19866</v>
      </c>
      <c r="M51" s="7" t="n">
        <v>9229</v>
      </c>
      <c r="N51" s="7" t="n">
        <v>32706</v>
      </c>
      <c r="O51" s="7" t="n">
        <v>56592</v>
      </c>
      <c r="P51" s="7" t="n">
        <v>40788</v>
      </c>
      <c r="Q51" s="7" t="n">
        <v>71972</v>
      </c>
      <c r="R51" s="7" t="n">
        <v>119561</v>
      </c>
      <c r="S51" s="7" t="n">
        <v>12441</v>
      </c>
      <c r="T51" s="7" t="n">
        <v>14296</v>
      </c>
      <c r="U51" s="7" t="n">
        <v>2735</v>
      </c>
    </row>
    <row r="52">
      <c r="A52" t="s">
        <v>134</v>
      </c>
      <c r="B52" s="7" t="n">
        <v>5446</v>
      </c>
      <c r="C52" s="7" t="n">
        <v>1491</v>
      </c>
      <c r="D52" s="7" t="n">
        <v>85021</v>
      </c>
      <c r="E52" s="7" t="n">
        <v>1821</v>
      </c>
      <c r="F52" s="7" t="n">
        <v>5286</v>
      </c>
      <c r="G52" s="7" t="n">
        <v>31534</v>
      </c>
      <c r="H52" s="7" t="n">
        <v>127345</v>
      </c>
      <c r="I52" s="7" t="n">
        <v>24975</v>
      </c>
      <c r="J52" s="7" t="n">
        <v>47549</v>
      </c>
      <c r="K52" s="7" t="n">
        <v>22868</v>
      </c>
      <c r="L52" s="7" t="n">
        <v>19952</v>
      </c>
      <c r="M52" s="7" t="n">
        <v>9434</v>
      </c>
      <c r="N52" s="7" t="n">
        <v>32914</v>
      </c>
      <c r="O52" s="7" t="n">
        <v>56889</v>
      </c>
      <c r="P52" s="7" t="n">
        <v>41035</v>
      </c>
      <c r="Q52" s="7" t="n">
        <v>70282</v>
      </c>
      <c r="R52" s="7" t="n">
        <v>119487</v>
      </c>
      <c r="S52" s="7" t="n">
        <v>12554</v>
      </c>
      <c r="T52" s="7" t="n">
        <v>14275</v>
      </c>
      <c r="U52" s="7" t="n">
        <v>2767</v>
      </c>
    </row>
    <row r="53">
      <c r="A53" t="s">
        <v>135</v>
      </c>
      <c r="B53" s="7" t="n">
        <v>5416</v>
      </c>
      <c r="C53" s="7" t="n">
        <v>1549</v>
      </c>
      <c r="D53" s="7" t="n">
        <v>85943</v>
      </c>
      <c r="E53" s="7" t="n">
        <v>1825</v>
      </c>
      <c r="F53" s="7" t="n">
        <v>5337</v>
      </c>
      <c r="G53" s="7" t="n">
        <v>32931</v>
      </c>
      <c r="H53" s="7" t="n">
        <v>128027</v>
      </c>
      <c r="I53" s="7" t="n">
        <v>25027</v>
      </c>
      <c r="J53" s="7" t="n">
        <v>47807</v>
      </c>
      <c r="K53" s="7" t="n">
        <v>22900</v>
      </c>
      <c r="L53" s="7" t="n">
        <v>20060</v>
      </c>
      <c r="M53" s="7" t="n">
        <v>9481</v>
      </c>
      <c r="N53" s="7" t="n">
        <v>33033</v>
      </c>
      <c r="O53" s="7" t="n">
        <v>57490</v>
      </c>
      <c r="P53" s="7" t="n">
        <v>40639</v>
      </c>
      <c r="Q53" s="7" t="n">
        <v>66954</v>
      </c>
      <c r="R53" s="7" t="n">
        <v>120374</v>
      </c>
      <c r="S53" s="7" t="n">
        <v>12720</v>
      </c>
      <c r="T53" s="7" t="n">
        <v>14307</v>
      </c>
      <c r="U53" s="7" t="n">
        <v>2802</v>
      </c>
    </row>
    <row r="54">
      <c r="A54" t="s">
        <v>136</v>
      </c>
      <c r="B54" s="7" t="n">
        <v>5353</v>
      </c>
      <c r="C54" s="7" t="n">
        <v>1495</v>
      </c>
      <c r="D54" s="7" t="n">
        <v>86872</v>
      </c>
      <c r="E54" s="7" t="n">
        <v>1828</v>
      </c>
      <c r="F54" s="7" t="n">
        <v>5389</v>
      </c>
      <c r="G54" s="7" t="n">
        <v>33028</v>
      </c>
      <c r="H54" s="7" t="n">
        <v>127451</v>
      </c>
      <c r="I54" s="7" t="n">
        <v>25174</v>
      </c>
      <c r="J54" s="7" t="n">
        <v>47262</v>
      </c>
      <c r="K54" s="7" t="n">
        <v>22929</v>
      </c>
      <c r="L54" s="7" t="n">
        <v>20136</v>
      </c>
      <c r="M54" s="7" t="n">
        <v>9489</v>
      </c>
      <c r="N54" s="7" t="n">
        <v>33470</v>
      </c>
      <c r="O54" s="7" t="n">
        <v>57151</v>
      </c>
      <c r="P54" s="7" t="n">
        <v>40778</v>
      </c>
      <c r="Q54" s="7" t="n">
        <v>68280</v>
      </c>
      <c r="R54" s="7" t="n">
        <v>120444</v>
      </c>
      <c r="S54" s="7" t="n">
        <v>12491</v>
      </c>
      <c r="T54" s="7" t="n">
        <v>14342</v>
      </c>
      <c r="U54" s="7" t="n">
        <v>2845</v>
      </c>
    </row>
    <row r="55">
      <c r="A55" t="s">
        <v>137</v>
      </c>
      <c r="B55" s="7" t="n">
        <v>5281</v>
      </c>
      <c r="C55" s="7" t="n">
        <v>1468</v>
      </c>
      <c r="D55" s="7" t="n">
        <v>87128</v>
      </c>
      <c r="E55" s="7" t="n">
        <v>1835</v>
      </c>
      <c r="F55" s="7" t="n">
        <v>5623</v>
      </c>
      <c r="G55" s="7" t="n">
        <v>33174</v>
      </c>
      <c r="H55" s="7" t="n">
        <v>127655</v>
      </c>
      <c r="I55" s="7" t="n">
        <v>25225</v>
      </c>
      <c r="J55" s="7" t="n">
        <v>47127</v>
      </c>
      <c r="K55" s="7" t="n">
        <v>23005</v>
      </c>
      <c r="L55" s="7" t="n">
        <v>20157</v>
      </c>
      <c r="M55" s="7" t="n">
        <v>9534</v>
      </c>
      <c r="N55" s="7" t="n">
        <v>33625</v>
      </c>
      <c r="O55" s="7" t="n">
        <v>56211</v>
      </c>
      <c r="P55" s="7" t="n">
        <v>40865</v>
      </c>
      <c r="Q55" s="7" t="n">
        <v>70734</v>
      </c>
      <c r="R55" s="7" t="n">
        <v>120691</v>
      </c>
      <c r="S55" s="7" t="n">
        <v>12395</v>
      </c>
      <c r="T55" s="7" t="n">
        <v>14395</v>
      </c>
      <c r="U55" s="7" t="n">
        <v>2812</v>
      </c>
    </row>
    <row r="56">
      <c r="A56" t="s">
        <v>138</v>
      </c>
      <c r="B56" s="7" t="n">
        <v>5130</v>
      </c>
      <c r="C56" s="7" t="n">
        <v>1447</v>
      </c>
      <c r="D56" s="7" t="n">
        <v>87538</v>
      </c>
      <c r="E56" s="7" t="n">
        <v>1839</v>
      </c>
      <c r="F56" s="7" t="n">
        <v>5665</v>
      </c>
      <c r="G56" s="7" t="n">
        <v>33237</v>
      </c>
      <c r="H56" s="7" t="n">
        <v>129719</v>
      </c>
      <c r="I56" s="7" t="n">
        <v>25370</v>
      </c>
      <c r="J56" s="7" t="n">
        <v>47257</v>
      </c>
      <c r="K56" s="7" t="n">
        <v>23141</v>
      </c>
      <c r="L56" s="7" t="n">
        <v>20226</v>
      </c>
      <c r="M56" s="7" t="n">
        <v>9574</v>
      </c>
      <c r="N56" s="7" t="n">
        <v>33750</v>
      </c>
      <c r="O56" s="7" t="n">
        <v>56298</v>
      </c>
      <c r="P56" s="7" t="n">
        <v>40718</v>
      </c>
      <c r="Q56" s="7" t="n">
        <v>71794</v>
      </c>
      <c r="R56" s="7" t="n">
        <v>121191</v>
      </c>
      <c r="S56" s="7" t="n">
        <v>12343</v>
      </c>
      <c r="T56" s="7" t="n">
        <v>14338</v>
      </c>
      <c r="U56" s="7" t="n">
        <v>2822</v>
      </c>
    </row>
    <row r="57">
      <c r="A57" t="s">
        <v>139</v>
      </c>
      <c r="B57" s="7" t="n">
        <v>5011</v>
      </c>
      <c r="C57" s="7" t="n">
        <v>1340</v>
      </c>
      <c r="D57" s="7" t="n">
        <v>85560</v>
      </c>
      <c r="E57" s="7" t="n">
        <v>1837</v>
      </c>
      <c r="F57" s="7" t="n">
        <v>5643</v>
      </c>
      <c r="G57" s="7" t="n">
        <v>31304</v>
      </c>
      <c r="H57" s="7" t="n">
        <v>131143</v>
      </c>
      <c r="I57" s="7" t="n">
        <v>25539</v>
      </c>
      <c r="J57" s="7" t="n">
        <v>47583</v>
      </c>
      <c r="K57" s="7" t="n">
        <v>23044</v>
      </c>
      <c r="L57" s="7" t="n">
        <v>20225</v>
      </c>
      <c r="M57" s="7" t="n">
        <v>9556</v>
      </c>
      <c r="N57" s="7" t="n">
        <v>33662</v>
      </c>
      <c r="O57" s="7" t="n">
        <v>55916</v>
      </c>
      <c r="P57" s="7" t="n">
        <v>40179</v>
      </c>
      <c r="Q57" s="7" t="n">
        <v>71622</v>
      </c>
      <c r="R57" s="7" t="n">
        <v>121164</v>
      </c>
      <c r="S57" s="7" t="n">
        <v>12303</v>
      </c>
      <c r="T57" s="7" t="n">
        <v>14178</v>
      </c>
      <c r="U57" s="7" t="n">
        <v>2841</v>
      </c>
    </row>
    <row r="58">
      <c r="A58" t="s">
        <v>140</v>
      </c>
      <c r="B58" s="7" t="n">
        <v>4942</v>
      </c>
      <c r="C58" s="7" t="n">
        <v>1401</v>
      </c>
      <c r="D58" s="7" t="n">
        <v>86698</v>
      </c>
      <c r="E58" s="7" t="n">
        <v>1844</v>
      </c>
      <c r="F58" s="7" t="n">
        <v>5675</v>
      </c>
      <c r="G58" s="7" t="n">
        <v>32501</v>
      </c>
      <c r="H58" s="7" t="n">
        <v>129495</v>
      </c>
      <c r="I58" s="7" t="n">
        <v>25349</v>
      </c>
      <c r="J58" s="7" t="n">
        <v>46547</v>
      </c>
      <c r="K58" s="7" t="n">
        <v>23058</v>
      </c>
      <c r="L58" s="7" t="n">
        <v>20299</v>
      </c>
      <c r="M58" s="7" t="n">
        <v>9521</v>
      </c>
      <c r="N58" s="7" t="n">
        <v>33873</v>
      </c>
      <c r="O58" s="7" t="n">
        <v>54496</v>
      </c>
      <c r="P58" s="7" t="n">
        <v>40351</v>
      </c>
      <c r="Q58" s="7" t="n">
        <v>72029</v>
      </c>
      <c r="R58" s="7" t="n">
        <v>121858</v>
      </c>
      <c r="S58" s="7" t="n">
        <v>12067</v>
      </c>
      <c r="T58" s="7" t="n">
        <v>14144</v>
      </c>
      <c r="U58" s="7" t="n">
        <v>2850</v>
      </c>
    </row>
    <row r="59">
      <c r="A59" t="s">
        <v>141</v>
      </c>
      <c r="B59" s="7" t="n">
        <v>4987</v>
      </c>
      <c r="C59" s="7" t="n">
        <v>1427</v>
      </c>
      <c r="D59" s="7" t="n">
        <v>87674</v>
      </c>
      <c r="E59" s="7" t="n">
        <v>1847</v>
      </c>
      <c r="F59" s="7" t="n">
        <v>5732</v>
      </c>
      <c r="G59" s="7" t="n">
        <v>33195</v>
      </c>
      <c r="H59" s="7" t="n">
        <v>127464</v>
      </c>
      <c r="I59" s="7" t="n">
        <v>25295</v>
      </c>
      <c r="J59" s="7" t="n">
        <v>46363</v>
      </c>
      <c r="K59" s="7" t="n">
        <v>23235</v>
      </c>
      <c r="L59" s="7" t="n">
        <v>20346</v>
      </c>
      <c r="M59" s="7" t="n">
        <v>9520</v>
      </c>
      <c r="N59" s="7" t="n">
        <v>34062</v>
      </c>
      <c r="O59" s="7" t="n">
        <v>54029</v>
      </c>
      <c r="P59" s="7" t="n">
        <v>40518</v>
      </c>
      <c r="Q59" s="7" t="n">
        <v>72008</v>
      </c>
      <c r="R59" s="7" t="n">
        <v>123812</v>
      </c>
      <c r="S59" s="7" t="n">
        <v>12098</v>
      </c>
      <c r="T59" s="7" t="n">
        <v>14149</v>
      </c>
      <c r="U59" s="7" t="n">
        <v>2839</v>
      </c>
    </row>
    <row r="60">
      <c r="A60" t="s">
        <v>142</v>
      </c>
      <c r="B60" s="7" t="n">
        <v>5097</v>
      </c>
      <c r="C60" s="7" t="n">
        <v>1397</v>
      </c>
      <c r="D60" s="7" t="n">
        <v>87971</v>
      </c>
      <c r="E60" s="7" t="n">
        <v>1845</v>
      </c>
      <c r="F60" s="7" t="n">
        <v>5701</v>
      </c>
      <c r="G60" s="7" t="n">
        <v>33250</v>
      </c>
      <c r="H60" s="7" t="n">
        <v>126997</v>
      </c>
      <c r="I60" s="7" t="n">
        <v>25321</v>
      </c>
      <c r="J60" s="7" t="n">
        <v>46710</v>
      </c>
      <c r="K60" s="7" t="n">
        <v>23326</v>
      </c>
      <c r="L60" s="7" t="n">
        <v>20394</v>
      </c>
      <c r="M60" s="7" t="n">
        <v>9511</v>
      </c>
      <c r="N60" s="7" t="n">
        <v>34262</v>
      </c>
      <c r="O60" s="7" t="n">
        <v>54323</v>
      </c>
      <c r="P60" s="7" t="n">
        <v>40621</v>
      </c>
      <c r="Q60" s="7" t="n">
        <v>72285</v>
      </c>
      <c r="R60" s="7" t="n">
        <v>122154</v>
      </c>
      <c r="S60" s="7" t="n">
        <v>12293</v>
      </c>
      <c r="T60" s="7" t="n">
        <v>14226</v>
      </c>
      <c r="U60" s="7" t="n">
        <v>2861</v>
      </c>
    </row>
    <row r="61">
      <c r="A61" t="s">
        <v>143</v>
      </c>
      <c r="B61" s="7" t="n">
        <v>5311</v>
      </c>
      <c r="C61" s="7" t="n">
        <v>1426</v>
      </c>
      <c r="D61" s="7" t="n">
        <v>88295</v>
      </c>
      <c r="E61" s="7" t="n">
        <v>1841</v>
      </c>
      <c r="F61" s="7" t="n">
        <v>5714</v>
      </c>
      <c r="G61" s="7" t="n">
        <v>33490</v>
      </c>
      <c r="H61" s="7" t="n">
        <v>127422</v>
      </c>
      <c r="I61" s="7" t="n">
        <v>25557</v>
      </c>
      <c r="J61" s="7" t="n">
        <v>47755</v>
      </c>
      <c r="K61" s="7" t="n">
        <v>23566</v>
      </c>
      <c r="L61" s="7" t="n">
        <v>20358</v>
      </c>
      <c r="M61" s="7" t="n">
        <v>9500</v>
      </c>
      <c r="N61" s="7" t="n">
        <v>34412</v>
      </c>
      <c r="O61" s="7" t="n">
        <v>54393</v>
      </c>
      <c r="P61" s="7" t="n">
        <v>40567</v>
      </c>
      <c r="Q61" s="7" t="n">
        <v>72059</v>
      </c>
      <c r="R61" s="7" t="n">
        <v>122291</v>
      </c>
      <c r="S61" s="7" t="n">
        <v>12552</v>
      </c>
      <c r="T61" s="7" t="n">
        <v>14371</v>
      </c>
      <c r="U61" s="7" t="n">
        <v>2920</v>
      </c>
    </row>
    <row r="62">
      <c r="A62" t="s">
        <v>144</v>
      </c>
      <c r="B62" s="7" t="n">
        <v>5391</v>
      </c>
      <c r="C62" s="7" t="n">
        <v>1428</v>
      </c>
      <c r="D62" s="7" t="n">
        <v>88435</v>
      </c>
      <c r="E62" s="7" t="n">
        <v>1847</v>
      </c>
      <c r="F62" s="7" t="n">
        <v>5652</v>
      </c>
      <c r="G62" s="7" t="n">
        <v>33599</v>
      </c>
      <c r="H62" s="7" t="n">
        <v>127411</v>
      </c>
      <c r="I62" s="7" t="n">
        <v>25606</v>
      </c>
      <c r="J62" s="7" t="n">
        <v>47966</v>
      </c>
      <c r="K62" s="7" t="n">
        <v>23668</v>
      </c>
      <c r="L62" s="7" t="n">
        <v>20324</v>
      </c>
      <c r="M62" s="7" t="n">
        <v>9439</v>
      </c>
      <c r="N62" s="7" t="n">
        <v>34545</v>
      </c>
      <c r="O62" s="7" t="n">
        <v>54821</v>
      </c>
      <c r="P62" s="7" t="n">
        <v>41455</v>
      </c>
      <c r="Q62" s="7" t="n">
        <v>72148</v>
      </c>
      <c r="R62" s="7" t="n">
        <v>122384</v>
      </c>
      <c r="S62" s="7" t="n">
        <v>12523</v>
      </c>
      <c r="T62" s="7" t="n">
        <v>14507</v>
      </c>
      <c r="U62" s="7" t="n">
        <v>2937</v>
      </c>
    </row>
    <row r="63">
      <c r="A63" t="s">
        <v>145</v>
      </c>
      <c r="B63" s="7" t="n">
        <v>5494</v>
      </c>
      <c r="C63" s="7" t="n">
        <v>1429</v>
      </c>
      <c r="D63" s="7" t="n">
        <v>88921</v>
      </c>
      <c r="E63" s="7" t="n">
        <v>1863</v>
      </c>
      <c r="F63" s="7" t="n">
        <v>5738</v>
      </c>
      <c r="G63" s="7" t="n">
        <v>33765</v>
      </c>
      <c r="H63" s="7" t="n">
        <v>127298</v>
      </c>
      <c r="I63" s="7" t="n">
        <v>25622</v>
      </c>
      <c r="J63" s="7" t="n">
        <v>48393</v>
      </c>
      <c r="K63" s="7" t="n">
        <v>23858</v>
      </c>
      <c r="L63" s="7" t="n">
        <v>20301</v>
      </c>
      <c r="M63" s="7" t="n">
        <v>9443</v>
      </c>
      <c r="N63" s="7" t="n">
        <v>34893</v>
      </c>
      <c r="O63" s="7" t="n">
        <v>55145</v>
      </c>
      <c r="P63" s="7" t="n">
        <v>42702</v>
      </c>
      <c r="Q63" s="7" t="n">
        <v>72285</v>
      </c>
      <c r="R63" s="7" t="n">
        <v>122966</v>
      </c>
      <c r="S63" s="7" t="n">
        <v>12573</v>
      </c>
      <c r="T63" s="7" t="n">
        <v>14439</v>
      </c>
      <c r="U63" s="7" t="n">
        <v>2958</v>
      </c>
    </row>
    <row r="64">
      <c r="A64" t="s">
        <v>146</v>
      </c>
      <c r="B64" s="7" t="n">
        <v>5604</v>
      </c>
      <c r="C64" s="7" t="n">
        <v>1329</v>
      </c>
      <c r="D64" s="7" t="n">
        <v>87711</v>
      </c>
      <c r="E64" s="7" t="n">
        <v>1867</v>
      </c>
      <c r="F64" s="7" t="n">
        <v>5832</v>
      </c>
      <c r="G64" s="7" t="n">
        <v>32657</v>
      </c>
      <c r="H64" s="7" t="n">
        <v>127600</v>
      </c>
      <c r="I64" s="7" t="n">
        <v>25543</v>
      </c>
      <c r="J64" s="7" t="n">
        <v>48829</v>
      </c>
      <c r="K64" s="7" t="n">
        <v>24147</v>
      </c>
      <c r="L64" s="7" t="n">
        <v>20374</v>
      </c>
      <c r="M64" s="7" t="n">
        <v>9509</v>
      </c>
      <c r="N64" s="7" t="n">
        <v>35002</v>
      </c>
      <c r="O64" s="7" t="n">
        <v>55979</v>
      </c>
      <c r="P64" s="7" t="n">
        <v>41356</v>
      </c>
      <c r="Q64" s="7" t="n">
        <v>69846</v>
      </c>
      <c r="R64" s="7" t="n">
        <v>123512</v>
      </c>
      <c r="S64" s="7" t="n">
        <v>12661</v>
      </c>
      <c r="T64" s="7" t="n">
        <v>14447</v>
      </c>
      <c r="U64" s="7" t="n">
        <v>2991</v>
      </c>
    </row>
    <row r="65">
      <c r="A65" t="s">
        <v>147</v>
      </c>
      <c r="B65" s="7" t="n">
        <v>5608</v>
      </c>
      <c r="C65" s="7" t="n">
        <v>1450</v>
      </c>
      <c r="D65" s="7" t="n">
        <v>88112</v>
      </c>
      <c r="E65" s="7" t="n">
        <v>1867</v>
      </c>
      <c r="F65" s="7" t="n">
        <v>5804</v>
      </c>
      <c r="G65" s="7" t="n">
        <v>33812</v>
      </c>
      <c r="H65" s="7" t="n">
        <v>127804</v>
      </c>
      <c r="I65" s="7" t="n">
        <v>25535</v>
      </c>
      <c r="J65" s="7" t="n">
        <v>49118</v>
      </c>
      <c r="K65" s="7" t="n">
        <v>24183</v>
      </c>
      <c r="L65" s="7" t="n">
        <v>20523</v>
      </c>
      <c r="M65" s="7" t="n">
        <v>9538</v>
      </c>
      <c r="N65" s="7" t="n">
        <v>35227</v>
      </c>
      <c r="O65" s="7" t="n">
        <v>56096</v>
      </c>
      <c r="P65" s="7" t="n">
        <v>40496</v>
      </c>
      <c r="Q65" s="7" t="n">
        <v>66716</v>
      </c>
      <c r="R65" s="7" t="n">
        <v>124102</v>
      </c>
      <c r="S65" s="7" t="n">
        <v>12932</v>
      </c>
      <c r="T65" s="7" t="n">
        <v>14495</v>
      </c>
      <c r="U65" s="7" t="n">
        <v>3019</v>
      </c>
    </row>
    <row r="66">
      <c r="A66" t="s">
        <v>148</v>
      </c>
      <c r="B66" s="7" t="n">
        <v>5552</v>
      </c>
      <c r="C66" s="7" t="n">
        <v>1445</v>
      </c>
      <c r="D66" s="7" t="n">
        <v>88624</v>
      </c>
      <c r="E66" s="7" t="n">
        <v>1877</v>
      </c>
      <c r="F66" s="7" t="n">
        <v>5800</v>
      </c>
      <c r="G66" s="7" t="n">
        <v>33898</v>
      </c>
      <c r="H66" s="7" t="n">
        <v>127332</v>
      </c>
      <c r="I66" s="7" t="n">
        <v>25607</v>
      </c>
      <c r="J66" s="7" t="n">
        <v>48436</v>
      </c>
      <c r="K66" s="7" t="n">
        <v>24247</v>
      </c>
      <c r="L66" s="7" t="n">
        <v>20457</v>
      </c>
      <c r="M66" s="7" t="n">
        <v>9512</v>
      </c>
      <c r="N66" s="7" t="n">
        <v>35691</v>
      </c>
      <c r="O66" s="7" t="n">
        <v>55349</v>
      </c>
      <c r="P66" s="7" t="n">
        <v>40583</v>
      </c>
      <c r="Q66" s="7" t="n">
        <v>68419</v>
      </c>
      <c r="R66" s="7" t="n">
        <v>123824</v>
      </c>
      <c r="S66" s="7" t="n">
        <v>12704</v>
      </c>
      <c r="T66" s="7" t="n">
        <v>14585</v>
      </c>
      <c r="U66" s="7" t="n">
        <v>3019</v>
      </c>
    </row>
    <row r="67">
      <c r="A67" t="s">
        <v>149</v>
      </c>
      <c r="B67" s="7" t="n">
        <v>5453</v>
      </c>
      <c r="C67" s="7" t="n">
        <v>1446</v>
      </c>
      <c r="D67" s="7" t="n">
        <v>87788</v>
      </c>
      <c r="E67" s="7" t="n">
        <v>1876</v>
      </c>
      <c r="F67" s="7" t="n">
        <v>5790</v>
      </c>
      <c r="G67" s="7" t="n">
        <v>33915</v>
      </c>
      <c r="H67" s="7" t="n">
        <v>127476</v>
      </c>
      <c r="I67" s="7" t="n">
        <v>25659</v>
      </c>
      <c r="J67" s="7" t="n">
        <v>47987</v>
      </c>
      <c r="K67" s="7" t="n">
        <v>24253</v>
      </c>
      <c r="L67" s="7" t="n">
        <v>20419</v>
      </c>
      <c r="M67" s="7" t="n">
        <v>9483</v>
      </c>
      <c r="N67" s="7" t="n">
        <v>35698</v>
      </c>
      <c r="O67" s="7" t="n">
        <v>55123</v>
      </c>
      <c r="P67" s="7" t="n">
        <v>40559</v>
      </c>
      <c r="Q67" s="7" t="n">
        <v>71242</v>
      </c>
      <c r="R67" s="7" t="n">
        <v>123965</v>
      </c>
      <c r="S67" s="7" t="n">
        <v>12501</v>
      </c>
      <c r="T67" s="7" t="n">
        <v>14621</v>
      </c>
      <c r="U67" s="7" t="n">
        <v>2974</v>
      </c>
    </row>
    <row r="68">
      <c r="A68" t="s">
        <v>150</v>
      </c>
      <c r="B68" s="7" t="n">
        <v>5318</v>
      </c>
      <c r="C68" s="7" t="n">
        <v>1427</v>
      </c>
      <c r="D68" s="7" t="n">
        <v>87915</v>
      </c>
      <c r="E68" s="7" t="n">
        <v>1882</v>
      </c>
      <c r="F68" s="7" t="n">
        <v>5809</v>
      </c>
      <c r="G68" s="7" t="n">
        <v>33900</v>
      </c>
      <c r="H68" s="7" t="n">
        <v>129601</v>
      </c>
      <c r="I68" s="7" t="n">
        <v>25787</v>
      </c>
      <c r="J68" s="7" t="n">
        <v>48248</v>
      </c>
      <c r="K68" s="7" t="n">
        <v>24313</v>
      </c>
      <c r="L68" s="7" t="n">
        <v>20443</v>
      </c>
      <c r="M68" s="7" t="n">
        <v>9484</v>
      </c>
      <c r="N68" s="7" t="n">
        <v>35930</v>
      </c>
      <c r="O68" s="7" t="n">
        <v>55509</v>
      </c>
      <c r="P68" s="7" t="n">
        <v>40573</v>
      </c>
      <c r="Q68" s="7" t="n">
        <v>72450</v>
      </c>
      <c r="R68" s="7" t="n">
        <v>125139</v>
      </c>
      <c r="S68" s="7" t="n">
        <v>12459</v>
      </c>
      <c r="T68" s="7" t="n">
        <v>14571</v>
      </c>
      <c r="U68" s="7" t="n">
        <v>2983</v>
      </c>
    </row>
    <row r="69">
      <c r="A69" t="s">
        <v>151</v>
      </c>
      <c r="B69" s="7" t="n">
        <v>5192</v>
      </c>
      <c r="C69" s="7" t="n">
        <v>1318</v>
      </c>
      <c r="D69" s="7" t="n">
        <v>84862</v>
      </c>
      <c r="E69" s="7" t="n">
        <v>1888</v>
      </c>
      <c r="F69" s="7" t="n">
        <v>5717</v>
      </c>
      <c r="G69" s="7" t="n">
        <v>31908</v>
      </c>
      <c r="H69" s="7" t="n">
        <v>130812</v>
      </c>
      <c r="I69" s="7" t="n">
        <v>25866</v>
      </c>
      <c r="J69" s="7" t="n">
        <v>48390</v>
      </c>
      <c r="K69" s="7" t="n">
        <v>24407</v>
      </c>
      <c r="L69" s="7" t="n">
        <v>20415</v>
      </c>
      <c r="M69" s="7" t="n">
        <v>9456</v>
      </c>
      <c r="N69" s="7" t="n">
        <v>35967</v>
      </c>
      <c r="O69" s="7" t="n">
        <v>55428</v>
      </c>
      <c r="P69" s="7" t="n">
        <v>40362</v>
      </c>
      <c r="Q69" s="7" t="n">
        <v>72751</v>
      </c>
      <c r="R69" s="7" t="n">
        <v>124792</v>
      </c>
      <c r="S69" s="7" t="n">
        <v>12330</v>
      </c>
      <c r="T69" s="7" t="n">
        <v>14374</v>
      </c>
      <c r="U69" s="7" t="n">
        <v>2977</v>
      </c>
    </row>
    <row r="70">
      <c r="A70" t="s">
        <v>152</v>
      </c>
      <c r="B70" s="7" t="n">
        <v>5154</v>
      </c>
      <c r="C70" s="7" t="n">
        <v>1390</v>
      </c>
      <c r="D70" s="7" t="n">
        <v>86233</v>
      </c>
      <c r="E70" s="7" t="n">
        <v>1899</v>
      </c>
      <c r="F70" s="7" t="n">
        <v>5725</v>
      </c>
      <c r="G70" s="7" t="n">
        <v>33311</v>
      </c>
      <c r="H70" s="7" t="n">
        <v>129109</v>
      </c>
      <c r="I70" s="7" t="n">
        <v>25616</v>
      </c>
      <c r="J70" s="7" t="n">
        <v>47440</v>
      </c>
      <c r="K70" s="7" t="n">
        <v>24467</v>
      </c>
      <c r="L70" s="7" t="n">
        <v>20400</v>
      </c>
      <c r="M70" s="7" t="n">
        <v>9475</v>
      </c>
      <c r="N70" s="7" t="n">
        <v>36093</v>
      </c>
      <c r="O70" s="7" t="n">
        <v>54288</v>
      </c>
      <c r="P70" s="7" t="n">
        <v>41287</v>
      </c>
      <c r="Q70" s="7" t="n">
        <v>72759</v>
      </c>
      <c r="R70" s="7" t="n">
        <v>124927</v>
      </c>
      <c r="S70" s="7" t="n">
        <v>12154</v>
      </c>
      <c r="T70" s="7" t="n">
        <v>14257</v>
      </c>
      <c r="U70" s="7" t="n">
        <v>2962</v>
      </c>
    </row>
    <row r="71">
      <c r="A71" t="s">
        <v>153</v>
      </c>
      <c r="B71" s="7" t="n">
        <v>5190</v>
      </c>
      <c r="C71" s="7" t="n">
        <v>1387</v>
      </c>
      <c r="D71" s="7" t="n">
        <v>87126</v>
      </c>
      <c r="E71" s="7" t="n">
        <v>1906</v>
      </c>
      <c r="F71" s="7" t="n">
        <v>5778</v>
      </c>
      <c r="G71" s="7" t="n">
        <v>33861</v>
      </c>
      <c r="H71" s="7" t="n">
        <v>127003</v>
      </c>
      <c r="I71" s="7" t="n">
        <v>25511</v>
      </c>
      <c r="J71" s="7" t="n">
        <v>47562</v>
      </c>
      <c r="K71" s="7" t="n">
        <v>24627</v>
      </c>
      <c r="L71" s="7" t="n">
        <v>20565</v>
      </c>
      <c r="M71" s="7" t="n">
        <v>9500</v>
      </c>
      <c r="N71" s="7" t="n">
        <v>36225</v>
      </c>
      <c r="O71" s="7" t="n">
        <v>54257</v>
      </c>
      <c r="P71" s="7" t="n">
        <v>40441</v>
      </c>
      <c r="Q71" s="7" t="n">
        <v>72999</v>
      </c>
      <c r="R71" s="7" t="n">
        <v>125866</v>
      </c>
      <c r="S71" s="7" t="n">
        <v>12079</v>
      </c>
      <c r="T71" s="7" t="n">
        <v>14310</v>
      </c>
      <c r="U71" s="7" t="n">
        <v>2960</v>
      </c>
    </row>
    <row r="72">
      <c r="A72" t="s">
        <v>154</v>
      </c>
      <c r="B72" s="7" t="n">
        <v>5217</v>
      </c>
      <c r="C72" s="7" t="n">
        <v>1415</v>
      </c>
      <c r="D72" s="7" t="n">
        <v>87678</v>
      </c>
      <c r="E72" s="7" t="n">
        <v>1925</v>
      </c>
      <c r="F72" s="7" t="n">
        <v>5717</v>
      </c>
      <c r="G72" s="7" t="n">
        <v>33813</v>
      </c>
      <c r="H72" s="7" t="n">
        <v>127092</v>
      </c>
      <c r="I72" s="7" t="n">
        <v>25350</v>
      </c>
      <c r="J72" s="7" t="n">
        <v>46006</v>
      </c>
      <c r="K72" s="7" t="n">
        <v>24681</v>
      </c>
      <c r="L72" s="7" t="n">
        <v>20731</v>
      </c>
      <c r="M72" s="7" t="n">
        <v>9496</v>
      </c>
      <c r="N72" s="7" t="n">
        <v>36318</v>
      </c>
      <c r="O72" s="7" t="n">
        <v>54105</v>
      </c>
      <c r="P72" s="7" t="n">
        <v>40384</v>
      </c>
      <c r="Q72" s="7" t="n">
        <v>73139</v>
      </c>
      <c r="R72" s="7" t="n">
        <v>127607</v>
      </c>
      <c r="S72" s="7" t="n">
        <v>11964</v>
      </c>
      <c r="T72" s="7" t="n">
        <v>14219</v>
      </c>
      <c r="U72" s="7" t="n">
        <v>2916</v>
      </c>
    </row>
    <row r="73">
      <c r="A73" t="s">
        <v>155</v>
      </c>
      <c r="B73" s="7" t="n">
        <v>5270</v>
      </c>
      <c r="C73" s="7" t="n">
        <v>1409</v>
      </c>
      <c r="D73" s="7" t="n">
        <v>87312</v>
      </c>
      <c r="E73" s="7" t="n">
        <v>1944</v>
      </c>
      <c r="F73" s="7" t="n">
        <v>5667</v>
      </c>
      <c r="G73" s="7" t="n">
        <v>33626</v>
      </c>
      <c r="H73" s="7" t="n">
        <v>126795</v>
      </c>
      <c r="I73" s="7" t="n">
        <v>25132</v>
      </c>
      <c r="J73" s="7" t="n">
        <v>44693</v>
      </c>
      <c r="K73" s="7" t="n">
        <v>24774</v>
      </c>
      <c r="L73" s="7" t="n">
        <v>20469</v>
      </c>
      <c r="M73" s="7" t="n">
        <v>9454</v>
      </c>
      <c r="N73" s="7" t="n">
        <v>35822</v>
      </c>
      <c r="O73" s="7" t="n">
        <v>51816</v>
      </c>
      <c r="P73" s="7" t="n">
        <v>40149</v>
      </c>
      <c r="Q73" s="7" t="n">
        <v>72727</v>
      </c>
      <c r="R73" s="7" t="n">
        <v>125184</v>
      </c>
      <c r="S73" s="7" t="n">
        <v>11850</v>
      </c>
      <c r="T73" s="7" t="n">
        <v>13991</v>
      </c>
      <c r="U73" s="7" t="n">
        <v>2879</v>
      </c>
    </row>
    <row r="74">
      <c r="A74" t="s">
        <v>156</v>
      </c>
      <c r="B74" s="7" t="n">
        <v>5327</v>
      </c>
      <c r="C74" s="7" t="n">
        <v>1408</v>
      </c>
      <c r="D74" s="7" t="n">
        <v>87191</v>
      </c>
      <c r="E74" s="7" t="n">
        <v>1945</v>
      </c>
      <c r="F74" s="7" t="n">
        <v>5664</v>
      </c>
      <c r="G74" s="7" t="n">
        <v>33787</v>
      </c>
      <c r="H74" s="7" t="n">
        <v>126738</v>
      </c>
      <c r="I74" s="7" t="n">
        <v>25074</v>
      </c>
      <c r="J74" s="7" t="n">
        <v>44766</v>
      </c>
      <c r="K74" s="7" t="n">
        <v>24728</v>
      </c>
      <c r="L74" s="7" t="n">
        <v>20453</v>
      </c>
      <c r="M74" s="7" t="n">
        <v>9434</v>
      </c>
      <c r="N74" s="7" t="n">
        <v>35723</v>
      </c>
      <c r="O74" s="7" t="n">
        <v>52315</v>
      </c>
      <c r="P74" s="7" t="n">
        <v>40046</v>
      </c>
      <c r="Q74" s="7" t="n">
        <v>72247</v>
      </c>
      <c r="R74" s="7" t="n">
        <v>125254</v>
      </c>
      <c r="S74" s="7" t="n">
        <v>11998</v>
      </c>
      <c r="T74" s="7" t="n">
        <v>13925</v>
      </c>
      <c r="U74" s="7" t="n">
        <v>2849</v>
      </c>
    </row>
    <row r="75">
      <c r="A75" t="s">
        <v>157</v>
      </c>
      <c r="B75" s="7" t="n">
        <v>5448</v>
      </c>
      <c r="C75" s="7" t="n">
        <v>1416</v>
      </c>
      <c r="D75" s="7" t="n">
        <v>87253</v>
      </c>
      <c r="E75" s="7" t="n">
        <v>1958</v>
      </c>
      <c r="F75" s="7" t="n">
        <v>5734</v>
      </c>
      <c r="G75" s="7" t="n">
        <v>33883</v>
      </c>
      <c r="H75" s="7" t="n">
        <v>127034</v>
      </c>
      <c r="I75" s="7" t="n">
        <v>25078</v>
      </c>
      <c r="J75" s="7" t="n">
        <v>44703</v>
      </c>
      <c r="K75" s="7" t="n">
        <v>24818</v>
      </c>
      <c r="L75" s="7" t="n">
        <v>20585</v>
      </c>
      <c r="M75" s="7" t="n">
        <v>9459</v>
      </c>
      <c r="N75" s="7" t="n">
        <v>35859</v>
      </c>
      <c r="O75" s="7" t="n">
        <v>52771</v>
      </c>
      <c r="P75" s="7" t="n">
        <v>40096</v>
      </c>
      <c r="Q75" s="7" t="n">
        <v>72287</v>
      </c>
      <c r="R75" s="7" t="n">
        <v>126384</v>
      </c>
      <c r="S75" s="7" t="n">
        <v>11969</v>
      </c>
      <c r="T75" s="7" t="n">
        <v>13836</v>
      </c>
      <c r="U75" s="7" t="n">
        <v>2877</v>
      </c>
    </row>
    <row r="76">
      <c r="A76" t="s">
        <v>158</v>
      </c>
      <c r="B76" s="7" t="n">
        <v>5511</v>
      </c>
      <c r="C76" s="7" t="n">
        <v>1350</v>
      </c>
      <c r="D76" s="7" t="n">
        <v>85804</v>
      </c>
      <c r="E76" s="7" t="n">
        <v>1980</v>
      </c>
      <c r="F76" s="7" t="n">
        <v>5765</v>
      </c>
      <c r="G76" s="7" t="n">
        <v>33095</v>
      </c>
      <c r="H76" s="7" t="n">
        <v>126663</v>
      </c>
      <c r="I76" s="7" t="n">
        <v>24786</v>
      </c>
      <c r="J76" s="7" t="n">
        <v>45368</v>
      </c>
      <c r="K76" s="7" t="n">
        <v>25021</v>
      </c>
      <c r="L76" s="7" t="n">
        <v>20636</v>
      </c>
      <c r="M76" s="7" t="n">
        <v>9428</v>
      </c>
      <c r="N76" s="7" t="n">
        <v>36016</v>
      </c>
      <c r="O76" s="7" t="n">
        <v>53042</v>
      </c>
      <c r="P76" s="7" t="n">
        <v>40494</v>
      </c>
      <c r="Q76" s="7" t="n">
        <v>70575</v>
      </c>
      <c r="R76" s="7" t="n">
        <v>127412</v>
      </c>
      <c r="S76" s="7" t="n">
        <v>11961</v>
      </c>
      <c r="T76" s="7" t="n">
        <v>13783</v>
      </c>
      <c r="U76" s="7" t="n">
        <v>2937</v>
      </c>
    </row>
    <row r="77">
      <c r="A77" t="s">
        <v>159</v>
      </c>
      <c r="B77" s="7" t="n">
        <v>5572</v>
      </c>
      <c r="C77" s="7" t="n">
        <v>1418</v>
      </c>
      <c r="D77" s="7" t="n">
        <v>85138</v>
      </c>
      <c r="E77" s="7" t="n">
        <v>2006</v>
      </c>
      <c r="F77" s="7" t="n">
        <v>5731</v>
      </c>
      <c r="G77" s="7" t="n">
        <v>33926</v>
      </c>
      <c r="H77" s="7" t="n">
        <v>125912</v>
      </c>
      <c r="I77" s="7" t="n">
        <v>24914</v>
      </c>
      <c r="J77" s="7" t="n">
        <v>45442</v>
      </c>
      <c r="K77" s="7" t="n">
        <v>25174</v>
      </c>
      <c r="L77" s="7" t="n">
        <v>20632</v>
      </c>
      <c r="M77" s="7" t="n">
        <v>9372</v>
      </c>
      <c r="N77" s="7" t="n">
        <v>36020</v>
      </c>
      <c r="O77" s="7" t="n">
        <v>52282</v>
      </c>
      <c r="P77" s="7" t="n">
        <v>40020</v>
      </c>
      <c r="Q77" s="7" t="n">
        <v>67901</v>
      </c>
      <c r="R77" s="7" t="n">
        <v>127426</v>
      </c>
      <c r="S77" s="7" t="n">
        <v>11803</v>
      </c>
      <c r="T77" s="7" t="n">
        <v>13636</v>
      </c>
      <c r="U77" s="7" t="n">
        <v>3006</v>
      </c>
    </row>
    <row r="78">
      <c r="A78" t="s">
        <v>160</v>
      </c>
      <c r="B78" s="7" t="n">
        <v>5583</v>
      </c>
      <c r="C78" s="7" t="n">
        <v>1421</v>
      </c>
      <c r="D78" s="7" t="n">
        <v>85587</v>
      </c>
      <c r="E78" s="7" t="n">
        <v>2026</v>
      </c>
      <c r="F78" s="7" t="n">
        <v>5693</v>
      </c>
      <c r="G78" s="7" t="n">
        <v>33977</v>
      </c>
      <c r="H78" s="7" t="n">
        <v>125030</v>
      </c>
      <c r="I78" s="7" t="n">
        <v>24963</v>
      </c>
      <c r="J78" s="7" t="n">
        <v>44670</v>
      </c>
      <c r="K78" s="7" t="n">
        <v>25101</v>
      </c>
      <c r="L78" s="7" t="n">
        <v>20625</v>
      </c>
      <c r="M78" s="7" t="n">
        <v>9381</v>
      </c>
      <c r="N78" s="7" t="n">
        <v>36225</v>
      </c>
      <c r="O78" s="7" t="n">
        <v>52100</v>
      </c>
      <c r="P78" s="7" t="n">
        <v>40113</v>
      </c>
      <c r="Q78" s="7" t="n">
        <v>69916</v>
      </c>
      <c r="R78" s="7" t="n">
        <v>127256</v>
      </c>
      <c r="S78" s="7" t="n">
        <v>11397</v>
      </c>
      <c r="T78" s="7" t="n">
        <v>13561</v>
      </c>
      <c r="U78" s="7" t="n">
        <v>3049</v>
      </c>
    </row>
    <row r="79">
      <c r="A79" t="s">
        <v>161</v>
      </c>
      <c r="B79" s="7" t="n">
        <v>5571</v>
      </c>
      <c r="C79" s="7" t="n">
        <v>1423</v>
      </c>
      <c r="D79" s="7" t="n">
        <v>85547</v>
      </c>
      <c r="E79" s="7" t="n">
        <v>2026</v>
      </c>
      <c r="F79" s="7" t="n">
        <v>5695</v>
      </c>
      <c r="G79" s="7" t="n">
        <v>34057</v>
      </c>
      <c r="H79" s="7" t="n">
        <v>125067</v>
      </c>
      <c r="I79" s="7" t="n">
        <v>24937</v>
      </c>
      <c r="J79" s="7" t="n">
        <v>42681</v>
      </c>
      <c r="K79" s="7" t="n">
        <v>25061</v>
      </c>
      <c r="L79" s="7" t="n">
        <v>20548</v>
      </c>
      <c r="M79" s="7" t="n">
        <v>9373</v>
      </c>
      <c r="N79" s="7" t="n">
        <v>36278</v>
      </c>
      <c r="O79" s="7" t="n">
        <v>52488</v>
      </c>
      <c r="P79" s="7" t="n">
        <v>40033</v>
      </c>
      <c r="Q79" s="7" t="n">
        <v>72642</v>
      </c>
      <c r="R79" s="7" t="n">
        <v>126914</v>
      </c>
      <c r="S79" s="7" t="n">
        <v>10917</v>
      </c>
      <c r="T79" s="7" t="n">
        <v>13458</v>
      </c>
      <c r="U79" s="7" t="n">
        <v>3008</v>
      </c>
    </row>
    <row r="80">
      <c r="A80" t="s">
        <v>162</v>
      </c>
      <c r="B80" s="7" t="n">
        <v>5440</v>
      </c>
      <c r="C80" s="7" t="n">
        <v>1419</v>
      </c>
      <c r="D80" s="7" t="n">
        <v>85676</v>
      </c>
      <c r="E80" s="7" t="n">
        <v>2044</v>
      </c>
      <c r="F80" s="7" t="n">
        <v>5663</v>
      </c>
      <c r="G80" s="7" t="n">
        <v>34042</v>
      </c>
      <c r="H80" s="7" t="n">
        <v>126221</v>
      </c>
      <c r="I80" s="7" t="n">
        <v>24960</v>
      </c>
      <c r="J80" s="7" t="n">
        <v>41936</v>
      </c>
      <c r="K80" s="7" t="n">
        <v>25123</v>
      </c>
      <c r="L80" s="7" t="n">
        <v>20491</v>
      </c>
      <c r="M80" s="7" t="n">
        <v>9375</v>
      </c>
      <c r="N80" s="7" t="n">
        <v>36311</v>
      </c>
      <c r="O80" s="7" t="n">
        <v>52837</v>
      </c>
      <c r="P80" s="7" t="n">
        <v>40092</v>
      </c>
      <c r="Q80" s="7" t="n">
        <v>73842</v>
      </c>
      <c r="R80" s="7" t="n">
        <v>127232</v>
      </c>
      <c r="S80" s="7" t="n">
        <v>10727</v>
      </c>
      <c r="T80" s="7" t="n">
        <v>13320</v>
      </c>
      <c r="U80" s="7" t="n">
        <v>3035</v>
      </c>
    </row>
    <row r="81">
      <c r="A81" t="s">
        <v>163</v>
      </c>
      <c r="B81" s="7" t="n">
        <v>5370</v>
      </c>
      <c r="C81" s="7" t="n">
        <v>1308</v>
      </c>
      <c r="D81" s="7" t="n">
        <v>82809</v>
      </c>
      <c r="E81" s="7" t="n">
        <v>2072</v>
      </c>
      <c r="F81" s="7" t="n">
        <v>5623</v>
      </c>
      <c r="G81" s="7" t="n">
        <v>32236</v>
      </c>
      <c r="H81" s="7" t="n">
        <v>127206</v>
      </c>
      <c r="I81" s="7" t="n">
        <v>25007</v>
      </c>
      <c r="J81" s="7" t="n">
        <v>42101</v>
      </c>
      <c r="K81" s="7" t="n">
        <v>25032</v>
      </c>
      <c r="L81" s="7" t="n">
        <v>20430</v>
      </c>
      <c r="M81" s="7" t="n">
        <v>9319</v>
      </c>
      <c r="N81" s="7" t="n">
        <v>36168</v>
      </c>
      <c r="O81" s="7" t="n">
        <v>53000</v>
      </c>
      <c r="P81" s="7" t="n">
        <v>39932</v>
      </c>
      <c r="Q81" s="7" t="n">
        <v>74140</v>
      </c>
      <c r="R81" s="7" t="n">
        <v>127402</v>
      </c>
      <c r="S81" s="7" t="n">
        <v>10753</v>
      </c>
      <c r="T81" s="7" t="n">
        <v>13256</v>
      </c>
      <c r="U81" s="7" t="n">
        <v>3052</v>
      </c>
    </row>
    <row r="82">
      <c r="A82" t="s">
        <v>164</v>
      </c>
      <c r="B82" s="7" t="n">
        <v>5342</v>
      </c>
      <c r="C82" s="7" t="n">
        <v>1392</v>
      </c>
      <c r="D82" s="7" t="n">
        <v>85001</v>
      </c>
      <c r="E82" s="7" t="n">
        <v>2081</v>
      </c>
      <c r="F82" s="7" t="n">
        <v>5648</v>
      </c>
      <c r="G82" s="7" t="n">
        <v>33806</v>
      </c>
      <c r="H82" s="7" t="n">
        <v>125159</v>
      </c>
      <c r="I82" s="7" t="n">
        <v>24901</v>
      </c>
      <c r="J82" s="7" t="n">
        <v>40974</v>
      </c>
      <c r="K82" s="7" t="n">
        <v>25016</v>
      </c>
      <c r="L82" s="7" t="n">
        <v>20407</v>
      </c>
      <c r="M82" s="7" t="n">
        <v>9336</v>
      </c>
      <c r="N82" s="7" t="n">
        <v>36160</v>
      </c>
      <c r="O82" s="7" t="n">
        <v>51991</v>
      </c>
      <c r="P82" s="7" t="n">
        <v>40194</v>
      </c>
      <c r="Q82" s="7" t="n">
        <v>73820</v>
      </c>
      <c r="R82" s="7" t="n">
        <v>127776</v>
      </c>
      <c r="S82" s="7" t="n">
        <v>10608</v>
      </c>
      <c r="T82" s="7" t="n">
        <v>13057</v>
      </c>
      <c r="U82" s="7" t="n">
        <v>3041</v>
      </c>
    </row>
    <row r="83">
      <c r="A83" t="s">
        <v>165</v>
      </c>
      <c r="B83" s="7" t="n">
        <v>5381</v>
      </c>
      <c r="C83" s="7" t="n">
        <v>1421</v>
      </c>
      <c r="D83" s="7" t="n">
        <v>85443</v>
      </c>
      <c r="E83" s="7" t="n">
        <v>2085</v>
      </c>
      <c r="F83" s="7" t="n">
        <v>5675</v>
      </c>
      <c r="G83" s="7" t="n">
        <v>34027</v>
      </c>
      <c r="H83" s="7" t="n">
        <v>123705</v>
      </c>
      <c r="I83" s="7" t="n">
        <v>24703</v>
      </c>
      <c r="J83" s="7" t="n">
        <v>40719</v>
      </c>
      <c r="K83" s="7" t="n">
        <v>25211</v>
      </c>
      <c r="L83" s="7" t="n">
        <v>20421</v>
      </c>
      <c r="M83" s="7" t="n">
        <v>9269</v>
      </c>
      <c r="N83" s="7" t="n">
        <v>36380</v>
      </c>
      <c r="O83" s="7" t="n">
        <v>52046</v>
      </c>
      <c r="P83" s="7" t="n">
        <v>40341</v>
      </c>
      <c r="Q83" s="7" t="n">
        <v>73655</v>
      </c>
      <c r="R83" s="7" t="n">
        <v>128400</v>
      </c>
      <c r="S83" s="7" t="n">
        <v>10497</v>
      </c>
      <c r="T83" s="7" t="n">
        <v>12981</v>
      </c>
      <c r="U83" s="7" t="n">
        <v>3061</v>
      </c>
    </row>
    <row r="84">
      <c r="A84" t="s">
        <v>166</v>
      </c>
      <c r="B84" s="7" t="n">
        <v>5392</v>
      </c>
      <c r="C84" s="7" t="n">
        <v>1446</v>
      </c>
      <c r="D84" s="7" t="n">
        <v>85274</v>
      </c>
      <c r="E84" s="7" t="n">
        <v>2087</v>
      </c>
      <c r="F84" s="7" t="n">
        <v>5688</v>
      </c>
      <c r="G84" s="7" t="n">
        <v>34125</v>
      </c>
      <c r="H84" s="7" t="n">
        <v>123209</v>
      </c>
      <c r="I84" s="7" t="n">
        <v>24728</v>
      </c>
      <c r="J84" s="7" t="n">
        <v>40334</v>
      </c>
      <c r="K84" s="7" t="n">
        <v>25492</v>
      </c>
      <c r="L84" s="7" t="n">
        <v>20269</v>
      </c>
      <c r="M84" s="7" t="n">
        <v>9292</v>
      </c>
      <c r="N84" s="7" t="n">
        <v>36672</v>
      </c>
      <c r="O84" s="7" t="n">
        <v>52045</v>
      </c>
      <c r="P84" s="7" t="n">
        <v>40684</v>
      </c>
      <c r="Q84" s="7" t="n">
        <v>73876</v>
      </c>
      <c r="R84" s="7" t="n">
        <v>129339</v>
      </c>
      <c r="S84" s="7" t="n">
        <v>10459</v>
      </c>
      <c r="T84" s="7" t="n">
        <v>12982</v>
      </c>
      <c r="U84" s="7" t="n">
        <v>3065</v>
      </c>
    </row>
    <row r="85">
      <c r="A85" t="s">
        <v>167</v>
      </c>
      <c r="B85" s="7" t="n">
        <v>5578</v>
      </c>
      <c r="C85" s="7" t="n">
        <v>1339</v>
      </c>
      <c r="D85" s="7" t="n">
        <v>85838</v>
      </c>
      <c r="E85" s="7" t="n">
        <v>2095</v>
      </c>
      <c r="F85" s="7" t="n">
        <v>5641</v>
      </c>
      <c r="G85" s="7" t="n">
        <v>34538</v>
      </c>
      <c r="H85" s="7" t="n">
        <v>123653</v>
      </c>
      <c r="I85" s="7" t="n">
        <v>24857</v>
      </c>
      <c r="J85" s="7" t="n">
        <v>40532</v>
      </c>
      <c r="K85" s="7" t="n">
        <v>25703</v>
      </c>
      <c r="L85" s="7" t="n">
        <v>20156</v>
      </c>
      <c r="M85" s="7" t="n">
        <v>9308</v>
      </c>
      <c r="N85" s="7" t="n">
        <v>36980</v>
      </c>
      <c r="O85" s="7" t="n">
        <v>52432</v>
      </c>
      <c r="P85" s="7" t="n">
        <v>41444</v>
      </c>
      <c r="Q85" s="7" t="n">
        <v>74396</v>
      </c>
      <c r="R85" s="7" t="n">
        <v>129210</v>
      </c>
      <c r="S85" s="7" t="n">
        <v>10487</v>
      </c>
      <c r="T85" s="7" t="n">
        <v>13227</v>
      </c>
      <c r="U85" s="7" t="n">
        <v>3126</v>
      </c>
    </row>
    <row r="86">
      <c r="A86" t="s">
        <v>168</v>
      </c>
      <c r="B86" s="7" t="n">
        <v>5684</v>
      </c>
      <c r="C86" s="7" t="n">
        <v>1318</v>
      </c>
      <c r="D86" s="7" t="n">
        <v>87139</v>
      </c>
      <c r="E86" s="7" t="n">
        <v>2115</v>
      </c>
      <c r="F86" s="7" t="n">
        <v>5640</v>
      </c>
      <c r="G86" s="7" t="n">
        <v>34662</v>
      </c>
      <c r="H86" s="7" t="n">
        <v>123923</v>
      </c>
      <c r="I86" s="7" t="n">
        <v>24944</v>
      </c>
      <c r="J86" s="7" t="n">
        <v>42591</v>
      </c>
      <c r="K86" s="7" t="n">
        <v>25972</v>
      </c>
      <c r="L86" s="7" t="n">
        <v>20169</v>
      </c>
      <c r="M86" s="7" t="n">
        <v>9364</v>
      </c>
      <c r="N86" s="7" t="n">
        <v>37321</v>
      </c>
      <c r="O86" s="7" t="n">
        <v>52904</v>
      </c>
      <c r="P86" s="7" t="n">
        <v>41287</v>
      </c>
      <c r="Q86" s="7" t="n">
        <v>75347</v>
      </c>
      <c r="R86" s="7" t="n">
        <v>129524</v>
      </c>
      <c r="S86" s="7" t="n">
        <v>10708</v>
      </c>
      <c r="T86" s="7" t="n">
        <v>13406</v>
      </c>
      <c r="U86" s="7" t="n">
        <v>3170</v>
      </c>
    </row>
    <row r="87">
      <c r="A87" t="s">
        <v>169</v>
      </c>
      <c r="B87" s="7" t="n">
        <v>5765</v>
      </c>
      <c r="C87" s="7" t="n">
        <v>1359</v>
      </c>
      <c r="D87" s="7" t="n">
        <v>88053</v>
      </c>
      <c r="E87" s="7" t="n">
        <v>2210</v>
      </c>
      <c r="F87" s="7" t="n">
        <v>5681</v>
      </c>
      <c r="G87" s="7" t="n">
        <v>34929</v>
      </c>
      <c r="H87" s="7" t="n">
        <v>124604</v>
      </c>
      <c r="I87" s="7" t="n">
        <v>24770</v>
      </c>
      <c r="J87" s="7" t="n">
        <v>46965</v>
      </c>
      <c r="K87" s="7" t="n">
        <v>26378</v>
      </c>
      <c r="L87" s="7" t="n">
        <v>20177</v>
      </c>
      <c r="M87" s="7" t="n">
        <v>9450</v>
      </c>
      <c r="N87" s="7" t="n">
        <v>37804</v>
      </c>
      <c r="O87" s="7" t="n">
        <v>53955</v>
      </c>
      <c r="P87" s="7" t="n">
        <v>41418</v>
      </c>
      <c r="Q87" s="7" t="n">
        <v>75714</v>
      </c>
      <c r="R87" s="7" t="n">
        <v>130639</v>
      </c>
      <c r="S87" s="7" t="n">
        <v>11227</v>
      </c>
      <c r="T87" s="7" t="n">
        <v>13567</v>
      </c>
      <c r="U87" s="7" t="n">
        <v>3220</v>
      </c>
    </row>
    <row r="88">
      <c r="A88" t="s">
        <v>170</v>
      </c>
      <c r="B88" s="7" t="n">
        <v>5805</v>
      </c>
      <c r="C88" s="7" t="n">
        <v>1271</v>
      </c>
      <c r="D88" s="7" t="n">
        <v>87022</v>
      </c>
      <c r="E88" s="7" t="n">
        <v>2213</v>
      </c>
      <c r="F88" s="7" t="n">
        <v>5699</v>
      </c>
      <c r="G88" s="7" t="n">
        <v>34029</v>
      </c>
      <c r="H88" s="7" t="n">
        <v>124642</v>
      </c>
      <c r="I88" s="7" t="n">
        <v>24662</v>
      </c>
      <c r="J88" s="7" t="n">
        <v>48539</v>
      </c>
      <c r="K88" s="7" t="n">
        <v>26684</v>
      </c>
      <c r="L88" s="7" t="n">
        <v>20171</v>
      </c>
      <c r="M88" s="7" t="n">
        <v>9450</v>
      </c>
      <c r="N88" s="7" t="n">
        <v>38233</v>
      </c>
      <c r="O88" s="7" t="n">
        <v>54458</v>
      </c>
      <c r="P88" s="7" t="n">
        <v>41513</v>
      </c>
      <c r="Q88" s="7" t="n">
        <v>73178</v>
      </c>
      <c r="R88" s="7" t="n">
        <v>133695</v>
      </c>
      <c r="S88" s="7" t="n">
        <v>11660</v>
      </c>
      <c r="T88" s="7" t="n">
        <v>13628</v>
      </c>
      <c r="U88" s="7" t="n">
        <v>3238</v>
      </c>
    </row>
    <row r="89">
      <c r="A89" t="s">
        <v>171</v>
      </c>
      <c r="B89" s="7" t="n">
        <v>5871</v>
      </c>
      <c r="C89" s="7" t="n">
        <v>1375</v>
      </c>
      <c r="D89" s="7" t="n">
        <v>87412</v>
      </c>
      <c r="E89" s="7" t="n">
        <v>2227</v>
      </c>
      <c r="F89" s="7" t="n">
        <v>5700</v>
      </c>
      <c r="G89" s="7" t="n">
        <v>34995</v>
      </c>
      <c r="H89" s="7" t="n">
        <v>125024</v>
      </c>
      <c r="I89" s="7" t="n">
        <v>24749</v>
      </c>
      <c r="J89" s="7" t="n">
        <v>49153</v>
      </c>
      <c r="K89" s="7" t="n">
        <v>26793</v>
      </c>
      <c r="L89" s="7" t="n">
        <v>20170</v>
      </c>
      <c r="M89" s="7" t="n">
        <v>9479</v>
      </c>
      <c r="N89" s="7" t="n">
        <v>38602</v>
      </c>
      <c r="O89" s="7" t="n">
        <v>55235</v>
      </c>
      <c r="P89" s="7" t="n">
        <v>41007</v>
      </c>
      <c r="Q89" s="7" t="n">
        <v>70872</v>
      </c>
      <c r="R89" s="7" t="n">
        <v>130781</v>
      </c>
      <c r="S89" s="7" t="n">
        <v>11854</v>
      </c>
      <c r="T89" s="7" t="n">
        <v>13707</v>
      </c>
      <c r="U89" s="7" t="n">
        <v>3304</v>
      </c>
    </row>
    <row r="90">
      <c r="A90" t="s">
        <v>172</v>
      </c>
      <c r="B90" s="7" t="n">
        <v>5835</v>
      </c>
      <c r="C90" s="7" t="n">
        <v>1358</v>
      </c>
      <c r="D90" s="7" t="n">
        <v>88016</v>
      </c>
      <c r="E90" s="7" t="n">
        <v>2230</v>
      </c>
      <c r="F90" s="7" t="n">
        <v>5656</v>
      </c>
      <c r="G90" s="7" t="n">
        <v>35142</v>
      </c>
      <c r="H90" s="7" t="n">
        <v>124708</v>
      </c>
      <c r="I90" s="7" t="n">
        <v>24897</v>
      </c>
      <c r="J90" s="7" t="n">
        <v>48349</v>
      </c>
      <c r="K90" s="7" t="n">
        <v>26800</v>
      </c>
      <c r="L90" s="7" t="n">
        <v>20140</v>
      </c>
      <c r="M90" s="7" t="n">
        <v>9468</v>
      </c>
      <c r="N90" s="7" t="n">
        <v>39036</v>
      </c>
      <c r="O90" s="7" t="n">
        <v>54941</v>
      </c>
      <c r="P90" s="7" t="n">
        <v>41152</v>
      </c>
      <c r="Q90" s="7" t="n">
        <v>72979</v>
      </c>
      <c r="R90" s="7" t="n">
        <v>130181</v>
      </c>
      <c r="S90" s="7" t="n">
        <v>11757</v>
      </c>
      <c r="T90" s="7" t="n">
        <v>13685</v>
      </c>
      <c r="U90" s="7" t="n">
        <v>3318</v>
      </c>
    </row>
    <row r="91">
      <c r="A91" t="s">
        <v>173</v>
      </c>
      <c r="B91" s="7" t="n">
        <v>5835</v>
      </c>
      <c r="C91" s="7" t="n">
        <v>1355</v>
      </c>
      <c r="D91" s="7" t="n">
        <v>88251</v>
      </c>
      <c r="E91" s="7" t="n">
        <v>2243</v>
      </c>
      <c r="F91" s="7" t="n">
        <v>5629</v>
      </c>
      <c r="G91" s="7" t="n">
        <v>35117</v>
      </c>
      <c r="H91" s="7" t="n">
        <v>124994</v>
      </c>
      <c r="I91" s="7" t="n">
        <v>24890</v>
      </c>
      <c r="J91" s="7" t="n">
        <v>47897</v>
      </c>
      <c r="K91" s="7" t="n">
        <v>26920</v>
      </c>
      <c r="L91" s="7" t="n">
        <v>20066</v>
      </c>
      <c r="M91" s="7" t="n">
        <v>9433</v>
      </c>
      <c r="N91" s="7" t="n">
        <v>39138</v>
      </c>
      <c r="O91" s="7" t="n">
        <v>54311</v>
      </c>
      <c r="P91" s="7" t="n">
        <v>41455</v>
      </c>
      <c r="Q91" s="7" t="n">
        <v>76084</v>
      </c>
      <c r="R91" s="7" t="n">
        <v>129829</v>
      </c>
      <c r="S91" s="7" t="n">
        <v>11710</v>
      </c>
      <c r="T91" s="7" t="n">
        <v>13654</v>
      </c>
      <c r="U91" s="7" t="n">
        <v>3295</v>
      </c>
    </row>
    <row r="92">
      <c r="A92" t="s">
        <v>174</v>
      </c>
      <c r="B92" s="7" t="n">
        <v>5791</v>
      </c>
      <c r="C92" s="7" t="n">
        <v>1354</v>
      </c>
      <c r="D92" s="7" t="n">
        <v>88442</v>
      </c>
      <c r="E92" s="7" t="n">
        <v>2263</v>
      </c>
      <c r="F92" s="7" t="n">
        <v>5660</v>
      </c>
      <c r="G92" s="7" t="n">
        <v>35352</v>
      </c>
      <c r="H92" s="7" t="n">
        <v>127553</v>
      </c>
      <c r="I92" s="7" t="n">
        <v>25263</v>
      </c>
      <c r="J92" s="7" t="n">
        <v>48225</v>
      </c>
      <c r="K92" s="7" t="n">
        <v>27049</v>
      </c>
      <c r="L92" s="7" t="n">
        <v>20045</v>
      </c>
      <c r="M92" s="7" t="n">
        <v>9455</v>
      </c>
      <c r="N92" s="7" t="n">
        <v>39538</v>
      </c>
      <c r="O92" s="7" t="n">
        <v>54440</v>
      </c>
      <c r="P92" s="7" t="n">
        <v>41622</v>
      </c>
      <c r="Q92" s="7" t="n">
        <v>77737</v>
      </c>
      <c r="R92" s="7" t="n">
        <v>129774</v>
      </c>
      <c r="S92" s="7" t="n">
        <v>11748</v>
      </c>
      <c r="T92" s="7" t="n">
        <v>13653</v>
      </c>
      <c r="U92" s="7" t="n">
        <v>3312</v>
      </c>
    </row>
    <row r="93">
      <c r="A93" t="s">
        <v>175</v>
      </c>
      <c r="B93" s="7" t="n">
        <v>5764</v>
      </c>
      <c r="C93" s="7" t="n">
        <v>1296</v>
      </c>
      <c r="D93" s="7" t="n">
        <v>86075</v>
      </c>
      <c r="E93" s="7" t="n">
        <v>2286</v>
      </c>
      <c r="F93" s="7" t="n">
        <v>5659</v>
      </c>
      <c r="G93" s="7" t="n">
        <v>34090</v>
      </c>
      <c r="H93" s="7" t="n">
        <v>128716</v>
      </c>
      <c r="I93" s="7" t="n">
        <v>25444</v>
      </c>
      <c r="J93" s="7" t="n">
        <v>48206</v>
      </c>
      <c r="K93" s="7" t="n">
        <v>27047</v>
      </c>
      <c r="L93" s="7" t="n">
        <v>19951</v>
      </c>
      <c r="M93" s="7" t="n">
        <v>9502</v>
      </c>
      <c r="N93" s="7" t="n">
        <v>39662</v>
      </c>
      <c r="O93" s="7" t="n">
        <v>54276</v>
      </c>
      <c r="P93" s="7" t="n">
        <v>41537</v>
      </c>
      <c r="Q93" s="7" t="n">
        <v>78226</v>
      </c>
      <c r="R93" s="7" t="n">
        <v>130814</v>
      </c>
      <c r="S93" s="7" t="n">
        <v>11687</v>
      </c>
      <c r="T93" s="7" t="n">
        <v>13581</v>
      </c>
      <c r="U93" s="7" t="n">
        <v>3330</v>
      </c>
    </row>
    <row r="94">
      <c r="A94" t="s">
        <v>176</v>
      </c>
      <c r="B94" s="7" t="n">
        <v>5665</v>
      </c>
      <c r="C94" s="7" t="n">
        <v>1307</v>
      </c>
      <c r="D94" s="7" t="n">
        <v>87907</v>
      </c>
      <c r="E94" s="7" t="n">
        <v>2292</v>
      </c>
      <c r="F94" s="7" t="n">
        <v>5648</v>
      </c>
      <c r="G94" s="7" t="n">
        <v>34707</v>
      </c>
      <c r="H94" s="7" t="n">
        <v>127191</v>
      </c>
      <c r="I94" s="7" t="n">
        <v>25255</v>
      </c>
      <c r="J94" s="7" t="n">
        <v>46921</v>
      </c>
      <c r="K94" s="7" t="n">
        <v>27152</v>
      </c>
      <c r="L94" s="7" t="n">
        <v>19859</v>
      </c>
      <c r="M94" s="7" t="n">
        <v>9473</v>
      </c>
      <c r="N94" s="7" t="n">
        <v>39853</v>
      </c>
      <c r="O94" s="7" t="n">
        <v>53186</v>
      </c>
      <c r="P94" s="7" t="n">
        <v>41706</v>
      </c>
      <c r="Q94" s="7" t="n">
        <v>78221</v>
      </c>
      <c r="R94" s="7" t="n">
        <v>132336</v>
      </c>
      <c r="S94" s="7" t="n">
        <v>11590</v>
      </c>
      <c r="T94" s="7" t="n">
        <v>13555</v>
      </c>
      <c r="U94" s="7" t="n">
        <v>3338</v>
      </c>
    </row>
    <row r="95">
      <c r="A95" t="s">
        <v>177</v>
      </c>
      <c r="B95" s="7" t="n">
        <v>5635</v>
      </c>
      <c r="C95" s="7" t="n">
        <v>1346</v>
      </c>
      <c r="D95" s="7" t="n">
        <v>88786</v>
      </c>
      <c r="E95" s="7" t="n">
        <v>2306</v>
      </c>
      <c r="F95" s="7" t="n">
        <v>5683</v>
      </c>
      <c r="G95" s="7" t="n">
        <v>35271</v>
      </c>
      <c r="H95" s="7" t="n">
        <v>125852</v>
      </c>
      <c r="I95" s="7" t="n">
        <v>25079</v>
      </c>
      <c r="J95" s="7" t="n">
        <v>47040</v>
      </c>
      <c r="K95" s="7" t="n">
        <v>27459</v>
      </c>
      <c r="L95" s="7" t="n">
        <v>19911</v>
      </c>
      <c r="M95" s="7" t="n">
        <v>9541</v>
      </c>
      <c r="N95" s="7" t="n">
        <v>40158</v>
      </c>
      <c r="O95" s="7" t="n">
        <v>53531</v>
      </c>
      <c r="P95" s="7" t="n">
        <v>41706</v>
      </c>
      <c r="Q95" s="7" t="n">
        <v>78069</v>
      </c>
      <c r="R95" s="7" t="n">
        <v>130349</v>
      </c>
      <c r="S95" s="7" t="n">
        <v>11665</v>
      </c>
      <c r="T95" s="7" t="n">
        <v>13554</v>
      </c>
      <c r="U95" s="7" t="n">
        <v>3365</v>
      </c>
    </row>
    <row r="96">
      <c r="A96" t="s">
        <v>178</v>
      </c>
      <c r="B96" s="7" t="n">
        <v>5706</v>
      </c>
      <c r="C96" s="7" t="n">
        <v>1343</v>
      </c>
      <c r="D96" s="7" t="n">
        <v>89128</v>
      </c>
      <c r="E96" s="7" t="n">
        <v>2307</v>
      </c>
      <c r="F96" s="7" t="n">
        <v>5761</v>
      </c>
      <c r="G96" s="7" t="n">
        <v>35308</v>
      </c>
      <c r="H96" s="7" t="n">
        <v>124969</v>
      </c>
      <c r="I96" s="7" t="n">
        <v>25199</v>
      </c>
      <c r="J96" s="7" t="n">
        <v>47765</v>
      </c>
      <c r="K96" s="7" t="n">
        <v>27593</v>
      </c>
      <c r="L96" s="7" t="n">
        <v>19924</v>
      </c>
      <c r="M96" s="7" t="n">
        <v>9564</v>
      </c>
      <c r="N96" s="7" t="n">
        <v>40490</v>
      </c>
      <c r="O96" s="7" t="n">
        <v>53597</v>
      </c>
      <c r="P96" s="7" t="n">
        <v>41888</v>
      </c>
      <c r="Q96" s="7" t="n">
        <v>78769</v>
      </c>
      <c r="R96" s="7" t="n">
        <v>130404</v>
      </c>
      <c r="S96" s="7" t="n">
        <v>11964</v>
      </c>
      <c r="T96" s="7" t="n">
        <v>13557</v>
      </c>
      <c r="U96" s="7" t="n">
        <v>3390</v>
      </c>
    </row>
    <row r="97">
      <c r="A97" t="s">
        <v>179</v>
      </c>
      <c r="B97" s="7" t="n">
        <v>5835</v>
      </c>
      <c r="C97" s="7" t="n">
        <v>1341</v>
      </c>
      <c r="D97" s="7" t="n">
        <v>89127</v>
      </c>
      <c r="E97" s="7" t="n">
        <v>2310</v>
      </c>
      <c r="F97" s="7" t="n">
        <v>5766</v>
      </c>
      <c r="G97" s="7" t="n">
        <v>35815</v>
      </c>
      <c r="H97" s="7" t="n">
        <v>125540</v>
      </c>
      <c r="I97" s="7" t="n">
        <v>25493</v>
      </c>
      <c r="J97" s="7" t="n">
        <v>48767</v>
      </c>
      <c r="K97" s="7" t="n">
        <v>27798</v>
      </c>
      <c r="L97" s="7" t="n">
        <v>19936</v>
      </c>
      <c r="M97" s="7" t="n">
        <v>9563</v>
      </c>
      <c r="N97" s="7" t="n">
        <v>40922</v>
      </c>
      <c r="O97" s="7" t="n">
        <v>53472</v>
      </c>
      <c r="P97" s="7" t="n">
        <v>41724</v>
      </c>
      <c r="Q97" s="7" t="n">
        <v>78964</v>
      </c>
      <c r="R97" s="7" t="n">
        <v>130161</v>
      </c>
      <c r="S97" s="7" t="n">
        <v>12291</v>
      </c>
      <c r="T97" s="7" t="n">
        <v>13662</v>
      </c>
      <c r="U97" s="7" t="n">
        <v>3447</v>
      </c>
    </row>
    <row r="98">
      <c r="A98" t="s">
        <v>180</v>
      </c>
      <c r="B98" s="7" t="n">
        <v>5853</v>
      </c>
      <c r="C98" s="7" t="n">
        <v>1326</v>
      </c>
      <c r="D98" s="7" t="n">
        <v>89149</v>
      </c>
      <c r="E98" s="7" t="n">
        <v>2331</v>
      </c>
      <c r="F98" s="7" t="n">
        <v>5754</v>
      </c>
      <c r="G98" s="7" t="n">
        <v>35988</v>
      </c>
      <c r="H98" s="7" t="n">
        <v>125757</v>
      </c>
      <c r="I98" s="7" t="n">
        <v>25588</v>
      </c>
      <c r="J98" s="7" t="n">
        <v>48991</v>
      </c>
      <c r="K98" s="7" t="n">
        <v>27919</v>
      </c>
      <c r="L98" s="7" t="n">
        <v>19983</v>
      </c>
      <c r="M98" s="7" t="n">
        <v>9581</v>
      </c>
      <c r="N98" s="7" t="n">
        <v>41092</v>
      </c>
      <c r="O98" s="7" t="n">
        <v>53308</v>
      </c>
      <c r="P98" s="7" t="n">
        <v>41735</v>
      </c>
      <c r="Q98" s="7" t="n">
        <v>78978</v>
      </c>
      <c r="R98" s="7" t="n">
        <v>131008</v>
      </c>
      <c r="S98" s="7" t="n">
        <v>12406</v>
      </c>
      <c r="T98" s="7" t="n">
        <v>13757</v>
      </c>
      <c r="U98" s="7" t="n">
        <v>3393</v>
      </c>
    </row>
    <row r="99">
      <c r="A99" t="s">
        <v>181</v>
      </c>
      <c r="B99" s="7" t="n">
        <v>5887</v>
      </c>
      <c r="C99" s="7" t="n">
        <v>1325</v>
      </c>
      <c r="D99" s="7" t="n">
        <v>89462</v>
      </c>
      <c r="E99" s="7" t="n">
        <v>2330</v>
      </c>
      <c r="F99" s="7" t="n">
        <v>5767</v>
      </c>
      <c r="G99" s="7" t="n">
        <v>36180</v>
      </c>
      <c r="H99" s="7" t="n">
        <v>125635</v>
      </c>
      <c r="I99" s="7" t="n">
        <v>25764</v>
      </c>
      <c r="J99" s="7" t="n">
        <v>49718</v>
      </c>
      <c r="K99" s="7" t="n">
        <v>28420</v>
      </c>
      <c r="L99" s="7" t="n">
        <v>20018</v>
      </c>
      <c r="M99" s="7" t="n">
        <v>9663</v>
      </c>
      <c r="N99" s="7" t="n">
        <v>41561</v>
      </c>
      <c r="O99" s="7" t="n">
        <v>54067</v>
      </c>
      <c r="P99" s="7" t="n">
        <v>42282</v>
      </c>
      <c r="Q99" s="7" t="n">
        <v>79660</v>
      </c>
      <c r="R99" s="7" t="n">
        <v>131031</v>
      </c>
      <c r="S99" s="7" t="n">
        <v>12506</v>
      </c>
      <c r="T99" s="7" t="n">
        <v>13802</v>
      </c>
      <c r="U99" s="7" t="n">
        <v>3456</v>
      </c>
    </row>
    <row r="100">
      <c r="A100" t="s">
        <v>182</v>
      </c>
      <c r="B100" s="7" t="n">
        <v>5937</v>
      </c>
      <c r="C100" s="7" t="n">
        <v>1235</v>
      </c>
      <c r="D100" s="7" t="n">
        <v>88240</v>
      </c>
      <c r="E100" s="7" t="n">
        <v>2336</v>
      </c>
      <c r="F100" s="7" t="n">
        <v>5815</v>
      </c>
      <c r="G100" s="7" t="n">
        <v>35339</v>
      </c>
      <c r="H100" s="7" t="n">
        <v>125970</v>
      </c>
      <c r="I100" s="7" t="n">
        <v>25606</v>
      </c>
      <c r="J100" s="7" t="n">
        <v>50541</v>
      </c>
      <c r="K100" s="7" t="n">
        <v>28727</v>
      </c>
      <c r="L100" s="7" t="n">
        <v>20177</v>
      </c>
      <c r="M100" s="7" t="n">
        <v>9772</v>
      </c>
      <c r="N100" s="7" t="n">
        <v>41948</v>
      </c>
      <c r="O100" s="7" t="n">
        <v>54179</v>
      </c>
      <c r="P100" s="7" t="n">
        <v>41911</v>
      </c>
      <c r="Q100" s="7" t="n">
        <v>77689</v>
      </c>
      <c r="R100" s="7" t="n">
        <v>131704</v>
      </c>
      <c r="S100" s="7" t="n">
        <v>12795</v>
      </c>
      <c r="T100" s="7" t="n">
        <v>13870</v>
      </c>
      <c r="U100" s="7" t="n">
        <v>3484</v>
      </c>
    </row>
    <row r="101">
      <c r="A101" t="s">
        <v>183</v>
      </c>
      <c r="B101" s="7" t="n">
        <v>5945</v>
      </c>
      <c r="C101" s="7" t="n">
        <v>1337</v>
      </c>
      <c r="D101" s="7" t="n">
        <v>89225</v>
      </c>
      <c r="E101" s="7" t="n">
        <v>2329</v>
      </c>
      <c r="F101" s="7" t="n">
        <v>5818</v>
      </c>
      <c r="G101" s="7" t="n">
        <v>36404</v>
      </c>
      <c r="H101" s="7" t="n">
        <v>125981</v>
      </c>
      <c r="I101" s="7" t="n">
        <v>25608</v>
      </c>
      <c r="J101" s="7" t="n">
        <v>50744</v>
      </c>
      <c r="K101" s="7" t="n">
        <v>28877</v>
      </c>
      <c r="L101" s="7" t="n">
        <v>20301</v>
      </c>
      <c r="M101" s="7" t="n">
        <v>9750</v>
      </c>
      <c r="N101" s="7" t="n">
        <v>42151</v>
      </c>
      <c r="O101" s="7" t="n">
        <v>54007</v>
      </c>
      <c r="P101" s="7" t="n">
        <v>42047</v>
      </c>
      <c r="Q101" s="7" t="n">
        <v>73130</v>
      </c>
      <c r="R101" s="7" t="n">
        <v>135527</v>
      </c>
      <c r="S101" s="7" t="n">
        <v>12993</v>
      </c>
      <c r="T101" s="7" t="n">
        <v>13869</v>
      </c>
      <c r="U101" s="7" t="n">
        <v>3506</v>
      </c>
    </row>
    <row r="102">
      <c r="A102" t="s">
        <v>184</v>
      </c>
      <c r="B102" s="7" t="n">
        <v>5941</v>
      </c>
      <c r="C102" s="7" t="n">
        <v>1337</v>
      </c>
      <c r="D102" s="7" t="n">
        <v>89301</v>
      </c>
      <c r="E102" s="7" t="n">
        <v>2352</v>
      </c>
      <c r="F102" s="7" t="n">
        <v>5843</v>
      </c>
      <c r="G102" s="7" t="n">
        <v>36640</v>
      </c>
      <c r="H102" s="7" t="n">
        <v>125696</v>
      </c>
      <c r="I102" s="7" t="n">
        <v>25781</v>
      </c>
      <c r="J102" s="7" t="n">
        <v>50047</v>
      </c>
      <c r="K102" s="7" t="n">
        <v>28980</v>
      </c>
      <c r="L102" s="7" t="n">
        <v>20372</v>
      </c>
      <c r="M102" s="7" t="n">
        <v>9679</v>
      </c>
      <c r="N102" s="7" t="n">
        <v>42806</v>
      </c>
      <c r="O102" s="7" t="n">
        <v>54191</v>
      </c>
      <c r="P102" s="7" t="n">
        <v>41734</v>
      </c>
      <c r="Q102" s="7" t="n">
        <v>75543</v>
      </c>
      <c r="R102" s="7" t="n">
        <v>131254</v>
      </c>
      <c r="S102" s="7" t="n">
        <v>12817</v>
      </c>
      <c r="T102" s="7" t="n">
        <v>13938</v>
      </c>
      <c r="U102" s="7" t="n">
        <v>3535</v>
      </c>
    </row>
    <row r="103">
      <c r="A103" t="s">
        <v>185</v>
      </c>
      <c r="B103" s="7" t="n">
        <v>5853</v>
      </c>
      <c r="C103" s="7" t="n">
        <v>1328</v>
      </c>
      <c r="D103" s="7" t="n">
        <v>89520</v>
      </c>
      <c r="E103" s="7" t="n">
        <v>2383</v>
      </c>
      <c r="F103" s="7" t="n">
        <v>5867</v>
      </c>
      <c r="G103" s="7" t="n">
        <v>36703</v>
      </c>
      <c r="H103" s="7" t="n">
        <v>125894</v>
      </c>
      <c r="I103" s="7" t="n">
        <v>25825</v>
      </c>
      <c r="J103" s="7" t="n">
        <v>49420</v>
      </c>
      <c r="K103" s="7" t="n">
        <v>28952</v>
      </c>
      <c r="L103" s="7" t="n">
        <v>20458</v>
      </c>
      <c r="M103" s="7" t="n">
        <v>9565</v>
      </c>
      <c r="N103" s="7" t="n">
        <v>43084</v>
      </c>
      <c r="O103" s="7" t="n">
        <v>54176</v>
      </c>
      <c r="P103" s="7" t="n">
        <v>41642</v>
      </c>
      <c r="Q103" s="7" t="n">
        <v>78905</v>
      </c>
      <c r="R103" s="7" t="n">
        <v>131026</v>
      </c>
      <c r="S103" s="7" t="n">
        <v>12738</v>
      </c>
      <c r="T103" s="7" t="n">
        <v>13815</v>
      </c>
      <c r="U103" s="7" t="n">
        <v>3524</v>
      </c>
    </row>
    <row r="104">
      <c r="A104" t="s">
        <v>186</v>
      </c>
      <c r="B104" s="7" t="n">
        <v>5790</v>
      </c>
      <c r="C104" s="7" t="n">
        <v>1334</v>
      </c>
      <c r="D104" s="7" t="n">
        <v>90131</v>
      </c>
      <c r="E104" s="7" t="n">
        <v>2394</v>
      </c>
      <c r="F104" s="7" t="n">
        <v>5846</v>
      </c>
      <c r="G104" s="7" t="n">
        <v>36608</v>
      </c>
      <c r="H104" s="7" t="n">
        <v>127752</v>
      </c>
      <c r="I104" s="7" t="n">
        <v>25879</v>
      </c>
      <c r="J104" s="7" t="n">
        <v>49649</v>
      </c>
      <c r="K104" s="7" t="n">
        <v>28974</v>
      </c>
      <c r="L104" s="7" t="n">
        <v>20588</v>
      </c>
      <c r="M104" s="7" t="n">
        <v>9590</v>
      </c>
      <c r="N104" s="7" t="n">
        <v>43272</v>
      </c>
      <c r="O104" s="7" t="n">
        <v>54347</v>
      </c>
      <c r="P104" s="7" t="n">
        <v>42059</v>
      </c>
      <c r="Q104" s="7" t="n">
        <v>80559</v>
      </c>
      <c r="R104" s="7" t="n">
        <v>131532</v>
      </c>
      <c r="S104" s="7" t="n">
        <v>12741</v>
      </c>
      <c r="T104" s="7" t="n">
        <v>13748</v>
      </c>
      <c r="U104" s="7" t="n">
        <v>3549</v>
      </c>
    </row>
    <row r="105">
      <c r="A105" t="s">
        <v>187</v>
      </c>
      <c r="B105" s="7" t="n">
        <v>5744</v>
      </c>
      <c r="C105" s="7" t="n">
        <v>1249</v>
      </c>
      <c r="D105" s="7" t="n">
        <v>88541</v>
      </c>
      <c r="E105" s="7" t="n">
        <v>2421</v>
      </c>
      <c r="F105" s="7" t="n">
        <v>5818</v>
      </c>
      <c r="G105" s="7" t="n">
        <v>35391</v>
      </c>
      <c r="H105" s="7" t="n">
        <v>128873</v>
      </c>
      <c r="I105" s="7" t="n">
        <v>25842</v>
      </c>
      <c r="J105" s="7" t="n">
        <v>49716</v>
      </c>
      <c r="K105" s="7" t="n">
        <v>28970</v>
      </c>
      <c r="L105" s="7" t="n">
        <v>20624</v>
      </c>
      <c r="M105" s="7" t="n">
        <v>9690</v>
      </c>
      <c r="N105" s="7" t="n">
        <v>43112</v>
      </c>
      <c r="O105" s="7" t="n">
        <v>54666</v>
      </c>
      <c r="P105" s="7" t="n">
        <v>42079</v>
      </c>
      <c r="Q105" s="7" t="n">
        <v>81089</v>
      </c>
      <c r="R105" s="7" t="n">
        <v>131277</v>
      </c>
      <c r="S105" s="7" t="n">
        <v>12698</v>
      </c>
      <c r="T105" s="7" t="n">
        <v>13726</v>
      </c>
      <c r="U105" s="7" t="n">
        <v>3563</v>
      </c>
    </row>
    <row r="106">
      <c r="A106" t="s">
        <v>188</v>
      </c>
      <c r="B106" s="7" t="n">
        <v>5546</v>
      </c>
      <c r="C106" s="7" t="n">
        <v>1284</v>
      </c>
      <c r="D106" s="7" t="n">
        <v>89237</v>
      </c>
      <c r="E106" s="7" t="n">
        <v>2437</v>
      </c>
      <c r="F106" s="7" t="n">
        <v>5808</v>
      </c>
      <c r="G106" s="7" t="n">
        <v>35784</v>
      </c>
      <c r="H106" s="7" t="n">
        <v>127060</v>
      </c>
      <c r="I106" s="7" t="n">
        <v>25652</v>
      </c>
      <c r="J106" s="7" t="n">
        <v>48677</v>
      </c>
      <c r="K106" s="7" t="n">
        <v>29016</v>
      </c>
      <c r="L106" s="7" t="n">
        <v>20753</v>
      </c>
      <c r="M106" s="7" t="n">
        <v>9680</v>
      </c>
      <c r="N106" s="7" t="n">
        <v>43203</v>
      </c>
      <c r="O106" s="7" t="n">
        <v>53299</v>
      </c>
      <c r="P106" s="7" t="n">
        <v>42136</v>
      </c>
      <c r="Q106" s="7" t="n">
        <v>81245</v>
      </c>
      <c r="R106" s="7" t="n">
        <v>131580</v>
      </c>
      <c r="S106" s="7" t="n">
        <v>12596</v>
      </c>
      <c r="T106" s="7" t="n">
        <v>13567</v>
      </c>
      <c r="U106" s="7" t="n">
        <v>3558</v>
      </c>
    </row>
    <row r="107">
      <c r="A107" t="s">
        <v>189</v>
      </c>
      <c r="B107" s="7" t="n">
        <v>5573</v>
      </c>
      <c r="C107" s="7" t="n">
        <v>1318</v>
      </c>
      <c r="D107" s="7" t="n">
        <v>89828</v>
      </c>
      <c r="E107" s="7" t="n">
        <v>2450</v>
      </c>
      <c r="F107" s="7" t="n">
        <v>5830</v>
      </c>
      <c r="G107" s="7" t="n">
        <v>36204</v>
      </c>
      <c r="H107" s="7" t="n">
        <v>125339</v>
      </c>
      <c r="I107" s="7" t="n">
        <v>25591</v>
      </c>
      <c r="J107" s="7" t="n">
        <v>48806</v>
      </c>
      <c r="K107" s="7" t="n">
        <v>29286</v>
      </c>
      <c r="L107" s="7" t="n">
        <v>20925</v>
      </c>
      <c r="M107" s="7" t="n">
        <v>9554</v>
      </c>
      <c r="N107" s="7" t="n">
        <v>43405</v>
      </c>
      <c r="O107" s="7" t="n">
        <v>53053</v>
      </c>
      <c r="P107" s="7" t="n">
        <v>42306</v>
      </c>
      <c r="Q107" s="7" t="n">
        <v>81674</v>
      </c>
      <c r="R107" s="7" t="n">
        <v>132191</v>
      </c>
      <c r="S107" s="7" t="n">
        <v>12628</v>
      </c>
      <c r="T107" s="7" t="n">
        <v>13562</v>
      </c>
      <c r="U107" s="7" t="n">
        <v>3565</v>
      </c>
    </row>
    <row r="108">
      <c r="A108" t="s">
        <v>190</v>
      </c>
      <c r="B108" s="7" t="n">
        <v>5563</v>
      </c>
      <c r="C108" s="7" t="n">
        <v>1293</v>
      </c>
      <c r="D108" s="7" t="n">
        <v>90049</v>
      </c>
      <c r="E108" s="7" t="n">
        <v>2470</v>
      </c>
      <c r="F108" s="7" t="n">
        <v>5828</v>
      </c>
      <c r="G108" s="7" t="n">
        <v>36135</v>
      </c>
      <c r="H108" s="7" t="n">
        <v>125088</v>
      </c>
      <c r="I108" s="7" t="n">
        <v>25564</v>
      </c>
      <c r="J108" s="7" t="n">
        <v>49475</v>
      </c>
      <c r="K108" s="7" t="n">
        <v>29375</v>
      </c>
      <c r="L108" s="7" t="n">
        <v>20928</v>
      </c>
      <c r="M108" s="7" t="n">
        <v>9575</v>
      </c>
      <c r="N108" s="7" t="n">
        <v>43497</v>
      </c>
      <c r="O108" s="7" t="n">
        <v>53055</v>
      </c>
      <c r="P108" s="7" t="n">
        <v>42141</v>
      </c>
      <c r="Q108" s="7" t="n">
        <v>81452</v>
      </c>
      <c r="R108" s="7" t="n">
        <v>135388</v>
      </c>
      <c r="S108" s="7" t="n">
        <v>12923</v>
      </c>
      <c r="T108" s="7" t="n">
        <v>13604</v>
      </c>
      <c r="U108" s="7" t="n">
        <v>3566</v>
      </c>
    </row>
    <row r="109">
      <c r="A109" t="s">
        <v>191</v>
      </c>
      <c r="B109" s="7" t="n">
        <v>5773</v>
      </c>
      <c r="C109" s="7" t="n">
        <v>1286</v>
      </c>
      <c r="D109" s="7" t="n">
        <v>90473</v>
      </c>
      <c r="E109" s="7" t="n">
        <v>2491</v>
      </c>
      <c r="F109" s="7" t="n">
        <v>5807</v>
      </c>
      <c r="G109" s="7" t="n">
        <v>36425</v>
      </c>
      <c r="H109" s="7" t="n">
        <v>125638</v>
      </c>
      <c r="I109" s="7" t="n">
        <v>25549</v>
      </c>
      <c r="J109" s="7" t="n">
        <v>50522</v>
      </c>
      <c r="K109" s="7" t="n">
        <v>29487</v>
      </c>
      <c r="L109" s="7" t="n">
        <v>20928</v>
      </c>
      <c r="M109" s="7" t="n">
        <v>9755</v>
      </c>
      <c r="N109" s="7" t="n">
        <v>43605</v>
      </c>
      <c r="O109" s="7" t="n">
        <v>53373</v>
      </c>
      <c r="P109" s="7" t="n">
        <v>42051</v>
      </c>
      <c r="Q109" s="7" t="n">
        <v>81345</v>
      </c>
      <c r="R109" s="7" t="n">
        <v>132125</v>
      </c>
      <c r="S109" s="7" t="n">
        <v>13157</v>
      </c>
      <c r="T109" s="7" t="n">
        <v>13665</v>
      </c>
      <c r="U109" s="7" t="n">
        <v>3628</v>
      </c>
    </row>
    <row r="110">
      <c r="A110" t="s">
        <v>192</v>
      </c>
      <c r="B110" s="7" t="n">
        <v>5818</v>
      </c>
      <c r="C110" s="7" t="n">
        <v>1294</v>
      </c>
      <c r="D110" s="7" t="n">
        <v>90653</v>
      </c>
      <c r="E110" s="7" t="n">
        <v>2509</v>
      </c>
      <c r="F110" s="7" t="n">
        <v>5820</v>
      </c>
      <c r="G110" s="7" t="n">
        <v>36284</v>
      </c>
      <c r="H110" s="7" t="n">
        <v>125667</v>
      </c>
      <c r="I110" s="7" t="n">
        <v>25482</v>
      </c>
      <c r="J110" s="7" t="n">
        <v>50482</v>
      </c>
      <c r="K110" s="7" t="n">
        <v>29439</v>
      </c>
      <c r="L110" s="7" t="n">
        <v>20959</v>
      </c>
      <c r="M110" s="7" t="n">
        <v>9776</v>
      </c>
      <c r="N110" s="7" t="n">
        <v>43627</v>
      </c>
      <c r="O110" s="7" t="n">
        <v>53667</v>
      </c>
      <c r="P110" s="7" t="n">
        <v>42126</v>
      </c>
      <c r="Q110" s="7" t="n">
        <v>81412</v>
      </c>
      <c r="R110" s="7" t="n">
        <v>132312</v>
      </c>
      <c r="S110" s="7" t="n">
        <v>13098</v>
      </c>
      <c r="T110" s="7" t="n">
        <v>13752</v>
      </c>
      <c r="U110" s="7" t="n">
        <v>3626</v>
      </c>
    </row>
    <row r="111">
      <c r="A111" t="s">
        <v>193</v>
      </c>
      <c r="B111" s="7" t="n">
        <v>5880</v>
      </c>
      <c r="C111" s="7" t="n">
        <v>1324</v>
      </c>
      <c r="D111" s="7" t="n">
        <v>91310</v>
      </c>
      <c r="E111" s="7" t="n">
        <v>2521</v>
      </c>
      <c r="F111" s="7" t="n">
        <v>5797</v>
      </c>
      <c r="G111" s="7" t="n">
        <v>36281</v>
      </c>
      <c r="H111" s="7" t="n">
        <v>125887</v>
      </c>
      <c r="I111" s="7" t="n">
        <v>25439</v>
      </c>
      <c r="J111" s="7" t="n">
        <v>50914</v>
      </c>
      <c r="K111" s="7" t="n">
        <v>29584</v>
      </c>
      <c r="L111" s="7" t="n">
        <v>21062</v>
      </c>
      <c r="M111" s="7" t="n">
        <v>9807</v>
      </c>
      <c r="N111" s="7" t="n">
        <v>43821</v>
      </c>
      <c r="O111" s="7" t="n">
        <v>54413</v>
      </c>
      <c r="P111" s="7" t="n">
        <v>43258</v>
      </c>
      <c r="Q111" s="7" t="n">
        <v>81754</v>
      </c>
      <c r="R111" s="7" t="n">
        <v>132749</v>
      </c>
      <c r="S111" s="7" t="n">
        <v>13151</v>
      </c>
      <c r="T111" s="7" t="n">
        <v>13780</v>
      </c>
      <c r="U111" s="7" t="n">
        <v>3657</v>
      </c>
    </row>
    <row r="112">
      <c r="A112" t="s">
        <v>194</v>
      </c>
      <c r="B112" s="7" t="n">
        <v>5930</v>
      </c>
      <c r="C112" s="7" t="n">
        <v>1346</v>
      </c>
      <c r="D112" s="7" t="n">
        <v>89935</v>
      </c>
      <c r="E112" s="7" t="n">
        <v>2523</v>
      </c>
      <c r="F112" s="7" t="n">
        <v>5805</v>
      </c>
      <c r="G112" s="7" t="n">
        <v>35419</v>
      </c>
      <c r="H112" s="7" t="n">
        <v>126722</v>
      </c>
      <c r="I112" s="7" t="n">
        <v>25355</v>
      </c>
      <c r="J112" s="7" t="n">
        <v>51468</v>
      </c>
      <c r="K112" s="7" t="n">
        <v>29799</v>
      </c>
      <c r="L112" s="7" t="n">
        <v>21158</v>
      </c>
      <c r="M112" s="7" t="n">
        <v>9866</v>
      </c>
      <c r="N112" s="7" t="n">
        <v>43963</v>
      </c>
      <c r="O112" s="7" t="n">
        <v>54477</v>
      </c>
      <c r="P112" s="7" t="n">
        <v>42224</v>
      </c>
      <c r="Q112" s="7" t="n">
        <v>79392</v>
      </c>
      <c r="R112" s="7" t="n">
        <v>133116</v>
      </c>
      <c r="S112" s="7" t="n">
        <v>13342</v>
      </c>
      <c r="T112" s="7" t="n">
        <v>13805</v>
      </c>
      <c r="U112" s="7" t="n">
        <v>3706</v>
      </c>
    </row>
    <row r="113">
      <c r="A113" t="s">
        <v>195</v>
      </c>
      <c r="B113" s="7" t="n">
        <v>5975</v>
      </c>
      <c r="C113" s="7" t="n">
        <v>1493</v>
      </c>
      <c r="D113" s="7" t="n">
        <v>91047</v>
      </c>
      <c r="E113" s="7" t="n">
        <v>2535</v>
      </c>
      <c r="F113" s="7" t="n">
        <v>5793</v>
      </c>
      <c r="G113" s="7" t="n">
        <v>36308</v>
      </c>
      <c r="H113" s="7" t="n">
        <v>127197</v>
      </c>
      <c r="I113" s="7" t="n">
        <v>25370</v>
      </c>
      <c r="J113" s="7" t="n">
        <v>51825</v>
      </c>
      <c r="K113" s="7" t="n">
        <v>29721</v>
      </c>
      <c r="L113" s="7" t="n">
        <v>21211</v>
      </c>
      <c r="M113" s="7" t="n">
        <v>9881</v>
      </c>
      <c r="N113" s="7" t="n">
        <v>44137</v>
      </c>
      <c r="O113" s="7" t="n">
        <v>54549</v>
      </c>
      <c r="P113" s="7" t="n">
        <v>42177</v>
      </c>
      <c r="Q113" s="7" t="n">
        <v>76474</v>
      </c>
      <c r="R113" s="7" t="n">
        <v>133623</v>
      </c>
      <c r="S113" s="7" t="n">
        <v>13560</v>
      </c>
      <c r="T113" s="7" t="n">
        <v>13814</v>
      </c>
      <c r="U113" s="7" t="n">
        <v>3697</v>
      </c>
    </row>
    <row r="114">
      <c r="A114" t="s">
        <v>196</v>
      </c>
      <c r="B114" s="7" t="n">
        <v>5937</v>
      </c>
      <c r="C114" s="7" t="n">
        <v>1471</v>
      </c>
      <c r="D114" s="7" t="n">
        <v>91447</v>
      </c>
      <c r="E114" s="7" t="n">
        <v>2552</v>
      </c>
      <c r="F114" s="7" t="n">
        <v>5809</v>
      </c>
      <c r="G114" s="7" t="n">
        <v>36501</v>
      </c>
      <c r="H114" s="7" t="n">
        <v>127083</v>
      </c>
      <c r="I114" s="7" t="n">
        <v>25622</v>
      </c>
      <c r="J114" s="7" t="n">
        <v>51272</v>
      </c>
      <c r="K114" s="7" t="n">
        <v>29665</v>
      </c>
      <c r="L114" s="7" t="n">
        <v>21901</v>
      </c>
      <c r="M114" s="7" t="n">
        <v>9884</v>
      </c>
      <c r="N114" s="7" t="n">
        <v>44605</v>
      </c>
      <c r="O114" s="7" t="n">
        <v>54140</v>
      </c>
      <c r="P114" s="7" t="n">
        <v>42013</v>
      </c>
      <c r="Q114" s="7" t="n">
        <v>78371</v>
      </c>
      <c r="R114" s="7" t="n">
        <v>133912</v>
      </c>
      <c r="S114" s="7" t="n">
        <v>13468</v>
      </c>
      <c r="T114" s="7" t="n">
        <v>13894</v>
      </c>
      <c r="U114" s="7" t="n">
        <v>3687</v>
      </c>
    </row>
    <row r="115">
      <c r="A115" t="s">
        <v>197</v>
      </c>
      <c r="B115" s="7" t="n">
        <v>5902</v>
      </c>
      <c r="C115" s="7" t="n">
        <v>1461</v>
      </c>
      <c r="D115" s="7" t="n">
        <v>91260</v>
      </c>
      <c r="E115" s="7" t="n">
        <v>2575</v>
      </c>
      <c r="F115" s="7" t="n">
        <v>5800</v>
      </c>
      <c r="G115" s="7" t="n">
        <v>36532</v>
      </c>
      <c r="H115" s="7" t="n">
        <v>127646</v>
      </c>
      <c r="I115" s="7" t="n">
        <v>25693</v>
      </c>
      <c r="J115" s="7" t="n">
        <v>50883</v>
      </c>
      <c r="K115" s="7" t="n">
        <v>29589</v>
      </c>
      <c r="L115" s="7" t="n">
        <v>22622</v>
      </c>
      <c r="M115" s="7" t="n">
        <v>9854</v>
      </c>
      <c r="N115" s="7" t="n">
        <v>44731</v>
      </c>
      <c r="O115" s="7" t="n">
        <v>53576</v>
      </c>
      <c r="P115" s="7" t="n">
        <v>42151</v>
      </c>
      <c r="Q115" s="7" t="n">
        <v>81736</v>
      </c>
      <c r="R115" s="7" t="n">
        <v>133935</v>
      </c>
      <c r="S115" s="7" t="n">
        <v>13387</v>
      </c>
      <c r="T115" s="7" t="n">
        <v>13907</v>
      </c>
      <c r="U115" s="7" t="n">
        <v>3675</v>
      </c>
    </row>
    <row r="116">
      <c r="A116" t="s">
        <v>198</v>
      </c>
      <c r="B116" s="7" t="n">
        <v>5756</v>
      </c>
      <c r="C116" s="7" t="n">
        <v>1458</v>
      </c>
      <c r="D116" s="7" t="n">
        <v>91344</v>
      </c>
      <c r="E116" s="7" t="n">
        <v>2585</v>
      </c>
      <c r="F116" s="7" t="n">
        <v>5818</v>
      </c>
      <c r="G116" s="7" t="n">
        <v>36476</v>
      </c>
      <c r="H116" s="7" t="n">
        <v>129833</v>
      </c>
      <c r="I116" s="7" t="n">
        <v>25819</v>
      </c>
      <c r="J116" s="7" t="n">
        <v>50813</v>
      </c>
      <c r="K116" s="7" t="n">
        <v>29669</v>
      </c>
      <c r="L116" s="7" t="n">
        <v>21388</v>
      </c>
      <c r="M116" s="7" t="n">
        <v>9918</v>
      </c>
      <c r="N116" s="7" t="n">
        <v>44835</v>
      </c>
      <c r="O116" s="7" t="n">
        <v>53680</v>
      </c>
      <c r="P116" s="7" t="n">
        <v>42323</v>
      </c>
      <c r="Q116" s="7" t="n">
        <v>83232</v>
      </c>
      <c r="R116" s="7" t="n">
        <v>134443</v>
      </c>
      <c r="S116" s="7" t="n">
        <v>13298</v>
      </c>
      <c r="T116" s="7" t="n">
        <v>13926</v>
      </c>
      <c r="U116" s="7" t="n">
        <v>3696</v>
      </c>
    </row>
    <row r="117">
      <c r="A117" t="s">
        <v>199</v>
      </c>
      <c r="B117" s="7" t="n">
        <v>5724</v>
      </c>
      <c r="C117" s="7" t="n">
        <v>1384</v>
      </c>
      <c r="D117" s="7" t="n">
        <v>89926</v>
      </c>
      <c r="E117" s="7" t="n">
        <v>2568</v>
      </c>
      <c r="F117" s="7" t="n">
        <v>5794</v>
      </c>
      <c r="G117" s="7" t="n">
        <v>35206</v>
      </c>
      <c r="H117" s="7" t="n">
        <v>131257</v>
      </c>
      <c r="I117" s="7" t="n">
        <v>25787</v>
      </c>
      <c r="J117" s="7" t="n">
        <v>51013</v>
      </c>
      <c r="K117" s="7" t="n">
        <v>29467</v>
      </c>
      <c r="L117" s="7" t="n">
        <v>21334</v>
      </c>
      <c r="M117" s="7" t="n">
        <v>9939</v>
      </c>
      <c r="N117" s="7" t="n">
        <v>44693</v>
      </c>
      <c r="O117" s="7" t="n">
        <v>53437</v>
      </c>
      <c r="P117" s="7" t="n">
        <v>42156</v>
      </c>
      <c r="Q117" s="7" t="n">
        <v>83489</v>
      </c>
      <c r="R117" s="7" t="n">
        <v>134397</v>
      </c>
      <c r="S117" s="7" t="n">
        <v>13133</v>
      </c>
      <c r="T117" s="7" t="n">
        <v>13899</v>
      </c>
      <c r="U117" s="7" t="n">
        <v>3695</v>
      </c>
    </row>
    <row r="118">
      <c r="A118" t="s">
        <v>200</v>
      </c>
      <c r="B118" s="7" t="n">
        <v>5650</v>
      </c>
      <c r="C118" s="7" t="n">
        <v>1415</v>
      </c>
      <c r="D118" s="7" t="n">
        <v>90249</v>
      </c>
      <c r="E118" s="7" t="n">
        <v>2564</v>
      </c>
      <c r="F118" s="7" t="n">
        <v>5787</v>
      </c>
      <c r="G118" s="7" t="n">
        <v>35777</v>
      </c>
      <c r="H118" s="7" t="n">
        <v>129316</v>
      </c>
      <c r="I118" s="7" t="n">
        <v>25685</v>
      </c>
      <c r="J118" s="7" t="n">
        <v>49937</v>
      </c>
      <c r="K118" s="7" t="n">
        <v>29460</v>
      </c>
      <c r="L118" s="7" t="n">
        <v>21413</v>
      </c>
      <c r="M118" s="7" t="n">
        <v>9974</v>
      </c>
      <c r="N118" s="7" t="n">
        <v>44563</v>
      </c>
      <c r="O118" s="7" t="n">
        <v>52012</v>
      </c>
      <c r="P118" s="7" t="n">
        <v>42127</v>
      </c>
      <c r="Q118" s="7" t="n">
        <v>83476</v>
      </c>
      <c r="R118" s="7" t="n">
        <v>139109</v>
      </c>
      <c r="S118" s="7" t="n">
        <v>12901</v>
      </c>
      <c r="T118" s="7" t="n">
        <v>13781</v>
      </c>
      <c r="U118" s="7" t="n">
        <v>3682</v>
      </c>
    </row>
    <row r="119">
      <c r="A119" t="s">
        <v>201</v>
      </c>
      <c r="B119" s="7" t="n">
        <v>5688</v>
      </c>
      <c r="C119" s="7" t="n">
        <v>1449</v>
      </c>
      <c r="D119" s="7" t="n">
        <v>90848</v>
      </c>
      <c r="E119" s="7" t="n">
        <v>2578</v>
      </c>
      <c r="F119" s="7" t="n">
        <v>5808</v>
      </c>
      <c r="G119" s="7" t="n">
        <v>36472</v>
      </c>
      <c r="H119" s="7" t="n">
        <v>127513</v>
      </c>
      <c r="I119" s="7" t="n">
        <v>25680</v>
      </c>
      <c r="J119" s="7" t="n">
        <v>49587</v>
      </c>
      <c r="K119" s="7" t="n">
        <v>29629</v>
      </c>
      <c r="L119" s="7" t="n">
        <v>21478</v>
      </c>
      <c r="M119" s="7" t="n">
        <v>10068</v>
      </c>
      <c r="N119" s="7" t="n">
        <v>44755</v>
      </c>
      <c r="O119" s="7" t="n">
        <v>52470</v>
      </c>
      <c r="P119" s="7" t="n">
        <v>42388</v>
      </c>
      <c r="Q119" s="7" t="n">
        <v>83610</v>
      </c>
      <c r="R119" s="7" t="n">
        <v>135189</v>
      </c>
      <c r="S119" s="7" t="n">
        <v>12945</v>
      </c>
      <c r="T119" s="7" t="n">
        <v>13814</v>
      </c>
      <c r="U119" s="7" t="n">
        <v>3706</v>
      </c>
    </row>
    <row r="120">
      <c r="A120" t="s">
        <v>202</v>
      </c>
      <c r="B120" s="7" t="n">
        <v>5821</v>
      </c>
      <c r="C120" s="7" t="n">
        <v>1455</v>
      </c>
      <c r="D120" s="7" t="n">
        <v>91010</v>
      </c>
      <c r="E120" s="7" t="n">
        <v>2597</v>
      </c>
      <c r="F120" s="7" t="n">
        <v>5806</v>
      </c>
      <c r="G120" s="7" t="n">
        <v>36074</v>
      </c>
      <c r="H120" s="7" t="n">
        <v>127212</v>
      </c>
      <c r="I120" s="7" t="n">
        <v>25734</v>
      </c>
      <c r="J120" s="7" t="n">
        <v>50071</v>
      </c>
      <c r="K120" s="7" t="n">
        <v>29701</v>
      </c>
      <c r="L120" s="7" t="n">
        <v>21448</v>
      </c>
      <c r="M120" s="7" t="n">
        <v>10112</v>
      </c>
      <c r="N120" s="7" t="n">
        <v>44659</v>
      </c>
      <c r="O120" s="7" t="n">
        <v>52864</v>
      </c>
      <c r="P120" s="7" t="n">
        <v>42418</v>
      </c>
      <c r="Q120" s="7" t="n">
        <v>83685</v>
      </c>
      <c r="R120" s="7" t="n">
        <v>134886</v>
      </c>
      <c r="S120" s="7" t="n">
        <v>13074</v>
      </c>
      <c r="T120" s="7" t="n">
        <v>13859</v>
      </c>
      <c r="U120" s="7" t="n">
        <v>3703</v>
      </c>
    </row>
    <row r="121">
      <c r="A121" t="s">
        <v>203</v>
      </c>
      <c r="B121" s="7" t="n">
        <v>6016</v>
      </c>
      <c r="C121" s="7" t="n">
        <v>1467</v>
      </c>
      <c r="D121" s="7" t="n">
        <v>91036</v>
      </c>
      <c r="E121" s="7" t="n">
        <v>2600</v>
      </c>
      <c r="F121" s="7" t="n">
        <v>5795</v>
      </c>
      <c r="G121" s="7" t="n">
        <v>36337</v>
      </c>
      <c r="H121" s="7" t="n">
        <v>127245</v>
      </c>
      <c r="I121" s="7" t="n">
        <v>25963</v>
      </c>
      <c r="J121" s="7" t="n">
        <v>49947</v>
      </c>
      <c r="K121" s="7" t="n">
        <v>29628</v>
      </c>
      <c r="L121" s="7" t="n">
        <v>22201</v>
      </c>
      <c r="M121" s="7" t="n">
        <v>10126</v>
      </c>
      <c r="N121" s="7" t="n">
        <v>44971</v>
      </c>
      <c r="O121" s="7" t="n">
        <v>53342</v>
      </c>
      <c r="P121" s="7" t="n">
        <v>42531</v>
      </c>
      <c r="Q121" s="7" t="n">
        <v>83888</v>
      </c>
      <c r="R121" s="7" t="n">
        <v>134816</v>
      </c>
      <c r="S121" s="7" t="n">
        <v>13237</v>
      </c>
      <c r="T121" s="7" t="n">
        <v>13924</v>
      </c>
      <c r="U121" s="7" t="n">
        <v>3721</v>
      </c>
    </row>
    <row r="122">
      <c r="A122" t="s">
        <v>204</v>
      </c>
      <c r="B122" s="7" t="n">
        <v>6097</v>
      </c>
      <c r="C122" s="7" t="n">
        <v>1489</v>
      </c>
      <c r="D122" s="7" t="n">
        <v>91147</v>
      </c>
      <c r="E122" s="7" t="n">
        <v>2604</v>
      </c>
      <c r="F122" s="7" t="n">
        <v>5775</v>
      </c>
      <c r="G122" s="7" t="n">
        <v>36388</v>
      </c>
      <c r="H122" s="7" t="n">
        <v>127366</v>
      </c>
      <c r="I122" s="7" t="n">
        <v>25998</v>
      </c>
      <c r="J122" s="7" t="n">
        <v>49989</v>
      </c>
      <c r="K122" s="7" t="n">
        <v>29462</v>
      </c>
      <c r="L122" s="7" t="n">
        <v>22218</v>
      </c>
      <c r="M122" s="7" t="n">
        <v>10105</v>
      </c>
      <c r="N122" s="7" t="n">
        <v>45117</v>
      </c>
      <c r="O122" s="7" t="n">
        <v>53618</v>
      </c>
      <c r="P122" s="7" t="n">
        <v>42785</v>
      </c>
      <c r="Q122" s="7" t="n">
        <v>84579</v>
      </c>
      <c r="R122" s="7" t="n">
        <v>135946</v>
      </c>
      <c r="S122" s="7" t="n">
        <v>13242</v>
      </c>
      <c r="T122" s="7" t="n">
        <v>13952</v>
      </c>
      <c r="U122" s="7" t="n">
        <v>3716</v>
      </c>
    </row>
    <row r="123">
      <c r="A123" t="s">
        <v>205</v>
      </c>
      <c r="B123" s="7" t="n">
        <v>6156</v>
      </c>
      <c r="C123" s="7" t="n">
        <v>1504</v>
      </c>
      <c r="D123" s="7" t="n">
        <v>91565</v>
      </c>
      <c r="E123" s="7" t="n">
        <v>2618</v>
      </c>
      <c r="F123" s="7" t="n">
        <v>5784</v>
      </c>
      <c r="G123" s="7" t="n">
        <v>36535</v>
      </c>
      <c r="H123" s="7" t="n">
        <v>127407</v>
      </c>
      <c r="I123" s="7" t="n">
        <v>26170</v>
      </c>
      <c r="J123" s="7" t="n">
        <v>50709</v>
      </c>
      <c r="K123" s="7" t="n">
        <v>29504</v>
      </c>
      <c r="L123" s="7" t="n">
        <v>22235</v>
      </c>
      <c r="M123" s="7" t="n">
        <v>10165</v>
      </c>
      <c r="N123" s="7" t="n">
        <v>45237</v>
      </c>
      <c r="O123" s="7" t="n">
        <v>53804</v>
      </c>
      <c r="P123" s="7" t="n">
        <v>43457</v>
      </c>
      <c r="Q123" s="7" t="n">
        <v>86041</v>
      </c>
      <c r="R123" s="7" t="n">
        <v>139798</v>
      </c>
      <c r="S123" s="7" t="n">
        <v>13324</v>
      </c>
      <c r="T123" s="7" t="n">
        <v>13924</v>
      </c>
      <c r="U123" s="7" t="n">
        <v>3706</v>
      </c>
    </row>
    <row r="124">
      <c r="A124" t="s">
        <v>206</v>
      </c>
      <c r="B124" s="7" t="n">
        <v>6229</v>
      </c>
      <c r="C124" s="7" t="n">
        <v>1391</v>
      </c>
      <c r="D124" s="7" t="n">
        <v>90601</v>
      </c>
      <c r="E124" s="7" t="n">
        <v>2610</v>
      </c>
      <c r="F124" s="7" t="n">
        <v>5792</v>
      </c>
      <c r="G124" s="7" t="n">
        <v>35970</v>
      </c>
      <c r="H124" s="7" t="n">
        <v>127861</v>
      </c>
      <c r="I124" s="7" t="n">
        <v>26080</v>
      </c>
      <c r="J124" s="7" t="n">
        <v>50884</v>
      </c>
      <c r="K124" s="7" t="n">
        <v>29694</v>
      </c>
      <c r="L124" s="7" t="n">
        <v>22149</v>
      </c>
      <c r="M124" s="7" t="n">
        <v>10269</v>
      </c>
      <c r="N124" s="7" t="n">
        <v>45079</v>
      </c>
      <c r="O124" s="7" t="n">
        <v>54204</v>
      </c>
      <c r="P124" s="7" t="n">
        <v>43185</v>
      </c>
      <c r="Q124" s="7" t="n">
        <v>83052</v>
      </c>
      <c r="R124" s="7" t="n">
        <v>139118</v>
      </c>
      <c r="S124" s="7" t="n">
        <v>13315</v>
      </c>
      <c r="T124" s="7" t="n">
        <v>13894</v>
      </c>
      <c r="U124" s="7" t="n">
        <v>3743</v>
      </c>
    </row>
    <row r="125">
      <c r="A125" t="s">
        <v>207</v>
      </c>
      <c r="B125" s="7" t="n">
        <v>6264</v>
      </c>
      <c r="C125" s="7" t="n">
        <v>1506</v>
      </c>
      <c r="D125" s="7" t="n">
        <v>91209</v>
      </c>
      <c r="E125" s="7" t="n">
        <v>2620</v>
      </c>
      <c r="F125" s="7" t="n">
        <v>5784</v>
      </c>
      <c r="G125" s="7" t="n">
        <v>36868</v>
      </c>
      <c r="H125" s="7" t="n">
        <v>127731</v>
      </c>
      <c r="I125" s="7" t="n">
        <v>26066</v>
      </c>
      <c r="J125" s="7" t="n">
        <v>51180</v>
      </c>
      <c r="K125" s="7" t="n">
        <v>29708</v>
      </c>
      <c r="L125" s="7" t="n">
        <v>22114</v>
      </c>
      <c r="M125" s="7" t="n">
        <v>10261</v>
      </c>
      <c r="N125" s="7" t="n">
        <v>44952</v>
      </c>
      <c r="O125" s="7" t="n">
        <v>54397</v>
      </c>
      <c r="P125" s="7" t="n">
        <v>44109</v>
      </c>
      <c r="Q125" s="7" t="n">
        <v>78838</v>
      </c>
      <c r="R125" s="7" t="n">
        <v>139881</v>
      </c>
      <c r="S125" s="7" t="n">
        <v>13505</v>
      </c>
      <c r="T125" s="7" t="n">
        <v>13840</v>
      </c>
      <c r="U125" s="7" t="n">
        <v>3744</v>
      </c>
    </row>
    <row r="126">
      <c r="A126" t="s">
        <v>208</v>
      </c>
      <c r="B126" s="7" t="n">
        <v>6208</v>
      </c>
      <c r="C126" s="7" t="n">
        <v>1500</v>
      </c>
      <c r="D126" s="7" t="n">
        <v>91793</v>
      </c>
      <c r="E126" s="7" t="n">
        <v>2654</v>
      </c>
      <c r="F126" s="7" t="n">
        <v>5796</v>
      </c>
      <c r="G126" s="7" t="n">
        <v>36887</v>
      </c>
      <c r="H126" s="7" t="n">
        <v>127618</v>
      </c>
      <c r="I126" s="7" t="n">
        <v>26354</v>
      </c>
      <c r="J126" s="7" t="n">
        <v>50512</v>
      </c>
      <c r="K126" s="7" t="n">
        <v>29695</v>
      </c>
      <c r="L126" s="7" t="n">
        <v>22174</v>
      </c>
      <c r="M126" s="7" t="n">
        <v>10314</v>
      </c>
      <c r="N126" s="7" t="n">
        <v>45291</v>
      </c>
      <c r="O126" s="7" t="n">
        <v>54193</v>
      </c>
      <c r="P126" s="7" t="n">
        <v>43414</v>
      </c>
      <c r="Q126" s="7" t="n">
        <v>81589</v>
      </c>
      <c r="R126" s="7" t="n">
        <v>136130</v>
      </c>
      <c r="S126" s="7" t="n">
        <v>13462</v>
      </c>
      <c r="T126" s="7" t="n">
        <v>13890</v>
      </c>
      <c r="U126" s="7" t="n">
        <v>3699</v>
      </c>
    </row>
    <row r="127">
      <c r="A127" t="s">
        <v>209</v>
      </c>
      <c r="B127" s="7" t="n">
        <v>6148</v>
      </c>
      <c r="C127" s="7" t="n">
        <v>1504</v>
      </c>
      <c r="D127" s="7" t="n">
        <v>91430</v>
      </c>
      <c r="E127" s="7" t="n">
        <v>2658</v>
      </c>
      <c r="F127" s="7" t="n">
        <v>5794</v>
      </c>
      <c r="G127" s="7" t="n">
        <v>36930</v>
      </c>
      <c r="H127" s="7" t="n">
        <v>128063</v>
      </c>
      <c r="I127" s="7" t="n">
        <v>26468</v>
      </c>
      <c r="J127" s="7" t="n">
        <v>50176</v>
      </c>
      <c r="K127" s="7" t="n">
        <v>29545</v>
      </c>
      <c r="L127" s="7" t="n">
        <v>22190</v>
      </c>
      <c r="M127" s="7" t="n">
        <v>10317</v>
      </c>
      <c r="N127" s="7" t="n">
        <v>45247</v>
      </c>
      <c r="O127" s="7" t="n">
        <v>53723</v>
      </c>
      <c r="P127" s="7" t="n">
        <v>43380</v>
      </c>
      <c r="Q127" s="7" t="n">
        <v>85859</v>
      </c>
      <c r="R127" s="7" t="n">
        <v>135730</v>
      </c>
      <c r="S127" s="7" t="n">
        <v>13408</v>
      </c>
      <c r="T127" s="7" t="n">
        <v>13822</v>
      </c>
      <c r="U127" s="7" t="n">
        <v>3626</v>
      </c>
    </row>
    <row r="128">
      <c r="A128" t="s">
        <v>210</v>
      </c>
      <c r="B128" s="7" t="n">
        <v>6016</v>
      </c>
      <c r="C128" s="7" t="n">
        <v>1509</v>
      </c>
      <c r="D128" s="7" t="n">
        <v>91317</v>
      </c>
      <c r="E128" s="7" t="n">
        <v>2666</v>
      </c>
      <c r="F128" s="7" t="n">
        <v>5810</v>
      </c>
      <c r="G128" s="7" t="n">
        <v>36905</v>
      </c>
      <c r="H128" s="7" t="n">
        <v>130103</v>
      </c>
      <c r="I128" s="7" t="n">
        <v>26585</v>
      </c>
      <c r="J128" s="7" t="n">
        <v>50164</v>
      </c>
      <c r="K128" s="7" t="n">
        <v>29386</v>
      </c>
      <c r="L128" s="7" t="n">
        <v>22235</v>
      </c>
      <c r="M128" s="7" t="n">
        <v>10320</v>
      </c>
      <c r="N128" s="7" t="n">
        <v>45058</v>
      </c>
      <c r="O128" s="7" t="n">
        <v>54047</v>
      </c>
      <c r="P128" s="7" t="n">
        <v>43518</v>
      </c>
      <c r="Q128" s="7" t="n">
        <v>87941</v>
      </c>
      <c r="R128" s="7" t="n">
        <v>135982</v>
      </c>
      <c r="S128" s="7" t="n">
        <v>13252</v>
      </c>
      <c r="T128" s="7" t="n">
        <v>13735</v>
      </c>
      <c r="U128" s="7" t="n">
        <v>3600</v>
      </c>
    </row>
    <row r="129">
      <c r="A129" t="s">
        <v>211</v>
      </c>
      <c r="B129" s="7" t="n">
        <v>6027</v>
      </c>
      <c r="C129" s="7" t="n">
        <v>1375</v>
      </c>
      <c r="D129" s="7" t="n">
        <v>88458</v>
      </c>
      <c r="E129" s="7" t="n">
        <v>2669</v>
      </c>
      <c r="F129" s="7" t="n">
        <v>5699</v>
      </c>
      <c r="G129" s="7" t="n">
        <v>35357</v>
      </c>
      <c r="H129" s="7" t="n">
        <v>131107</v>
      </c>
      <c r="I129" s="7" t="n">
        <v>26455</v>
      </c>
      <c r="J129" s="7" t="n">
        <v>50454</v>
      </c>
      <c r="K129" s="7" t="n">
        <v>29035</v>
      </c>
      <c r="L129" s="7" t="n">
        <v>22199</v>
      </c>
      <c r="M129" s="7" t="n">
        <v>10253</v>
      </c>
      <c r="N129" s="7" t="n">
        <v>44765</v>
      </c>
      <c r="O129" s="7" t="n">
        <v>54140</v>
      </c>
      <c r="P129" s="7" t="n">
        <v>43293</v>
      </c>
      <c r="Q129" s="7" t="n">
        <v>87346</v>
      </c>
      <c r="R129" s="7" t="n">
        <v>135661</v>
      </c>
      <c r="S129" s="7" t="n">
        <v>13081</v>
      </c>
      <c r="T129" s="7" t="n">
        <v>13618</v>
      </c>
      <c r="U129" s="7" t="n">
        <v>3621</v>
      </c>
    </row>
    <row r="130">
      <c r="A130" t="s">
        <v>48</v>
      </c>
      <c r="B130" s="7" t="n">
        <v>5876</v>
      </c>
      <c r="C130" s="7" t="n">
        <v>1463</v>
      </c>
      <c r="D130" s="7" t="n">
        <v>89893</v>
      </c>
      <c r="E130" s="7" t="n">
        <v>2667</v>
      </c>
      <c r="F130" s="7" t="n">
        <v>5749</v>
      </c>
      <c r="G130" s="7" t="n">
        <v>36164</v>
      </c>
      <c r="H130" s="7" t="n">
        <v>129148</v>
      </c>
      <c r="I130" s="7" t="n">
        <v>26291</v>
      </c>
      <c r="J130" s="7" t="n">
        <v>49270</v>
      </c>
      <c r="K130" s="7" t="n">
        <v>28752</v>
      </c>
      <c r="L130" s="7" t="n">
        <v>21926</v>
      </c>
      <c r="M130" s="7" t="n">
        <v>10221</v>
      </c>
      <c r="N130" s="7" t="n">
        <v>44136</v>
      </c>
      <c r="O130" s="7" t="n">
        <v>53246</v>
      </c>
      <c r="P130" s="7" t="n">
        <v>43416</v>
      </c>
      <c r="Q130" s="7" t="n">
        <v>87082</v>
      </c>
      <c r="R130" s="7" t="n">
        <v>135900</v>
      </c>
      <c r="S130" s="7" t="n">
        <v>12867</v>
      </c>
      <c r="T130" s="7" t="n">
        <v>13493</v>
      </c>
      <c r="U130" s="7" t="n">
        <v>3676</v>
      </c>
    </row>
    <row r="131">
      <c r="B131" s="7"/>
      <c r="C131" s="7"/>
      <c r="D131" s="7"/>
      <c r="E131" s="7"/>
      <c r="F131" s="7"/>
      <c r="G131" s="7"/>
      <c r="H131" s="7"/>
      <c r="I131" s="7"/>
      <c r="J131" s="7"/>
      <c r="K131" s="7"/>
      <c r="L131" s="7"/>
      <c r="M131" s="7"/>
      <c r="N131" s="7"/>
      <c r="O131" s="7"/>
      <c r="P131" s="7"/>
      <c r="Q131" s="7"/>
      <c r="R131" s="7"/>
      <c r="S131" s="7"/>
      <c r="T131" s="7"/>
      <c r="U131" s="7"/>
    </row>
  </sheetData>
  <pageMargins left="0.7" right="0.7" top="0.75" bottom="0.75" header="0.3" footer="0.3"/>
  <pageSetup paperSize="9" orientation="portrait" horizontalDpi="300" verticalDpi="300" r:id="rId2"/>
  <tableParts count="1">
    <tablePart r:id="rId12"/>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 min="15" max="15" width="15.71" hidden="0" customWidth="1"/>
    <col min="16" max="16" width="15.71" hidden="0" customWidth="1"/>
    <col min="17" max="17" width="15.71" hidden="0" customWidth="1"/>
    <col min="18" max="18" width="15.71" hidden="0" customWidth="1"/>
    <col min="19" max="19" width="15.71" hidden="0" customWidth="1"/>
    <col min="20" max="20" width="15.71" hidden="0" customWidth="1"/>
    <col min="21" max="21" width="15.71" hidden="0" customWidth="1"/>
  </cols>
  <sheetData>
    <row r="1">
      <c r="A1" s="2" t="s">
        <v>249</v>
      </c>
    </row>
    <row r="2">
      <c r="A2" t="s">
        <v>228</v>
      </c>
    </row>
    <row r="3">
      <c r="A3" s="9" t="s">
        <v>72</v>
      </c>
      <c r="B3" s="8" t="s">
        <v>229</v>
      </c>
      <c r="C3" s="8" t="s">
        <v>230</v>
      </c>
      <c r="D3" s="8" t="s">
        <v>231</v>
      </c>
      <c r="E3" s="8" t="s">
        <v>232</v>
      </c>
      <c r="F3" s="8" t="s">
        <v>233</v>
      </c>
      <c r="G3" s="8" t="s">
        <v>234</v>
      </c>
      <c r="H3" s="8" t="s">
        <v>235</v>
      </c>
      <c r="I3" s="8" t="s">
        <v>236</v>
      </c>
      <c r="J3" s="8" t="s">
        <v>237</v>
      </c>
      <c r="K3" s="8" t="s">
        <v>238</v>
      </c>
      <c r="L3" s="8" t="s">
        <v>239</v>
      </c>
      <c r="M3" s="8" t="s">
        <v>240</v>
      </c>
      <c r="N3" s="8" t="s">
        <v>241</v>
      </c>
      <c r="O3" s="8" t="s">
        <v>242</v>
      </c>
      <c r="P3" s="8" t="s">
        <v>243</v>
      </c>
      <c r="Q3" s="8" t="s">
        <v>244</v>
      </c>
      <c r="R3" s="8" t="s">
        <v>245</v>
      </c>
      <c r="S3" s="8" t="s">
        <v>246</v>
      </c>
      <c r="T3" s="8" t="s">
        <v>247</v>
      </c>
      <c r="U3" s="8" t="s">
        <v>248</v>
      </c>
    </row>
    <row r="4">
      <c r="A4" t="s">
        <v>86</v>
      </c>
      <c r="B4" s="7" t="n">
        <v>1087</v>
      </c>
      <c r="C4" s="7" t="n">
        <v>2303</v>
      </c>
      <c r="D4" s="7" t="n">
        <v>1899</v>
      </c>
      <c r="E4" s="7" t="n">
        <v>2997</v>
      </c>
      <c r="F4" s="7" t="n">
        <v>1907</v>
      </c>
      <c r="G4" s="7" t="n">
        <v>1877</v>
      </c>
      <c r="H4" s="7" t="n">
        <v>1035</v>
      </c>
      <c r="I4" s="7" t="n">
        <v>1870</v>
      </c>
      <c r="J4" s="7" t="n">
        <v>775</v>
      </c>
      <c r="K4" s="7" t="n">
        <v>2325</v>
      </c>
      <c r="L4" s="7" t="n">
        <v>1762</v>
      </c>
      <c r="M4" s="7" t="n">
        <v>1462</v>
      </c>
      <c r="N4" s="7" t="n">
        <v>1663</v>
      </c>
      <c r="O4" s="7" t="n">
        <v>1210</v>
      </c>
      <c r="P4" s="7" t="n">
        <v>2025</v>
      </c>
      <c r="Q4" s="7" t="n">
        <v>1665</v>
      </c>
      <c r="R4" s="7" t="n">
        <v>1616</v>
      </c>
      <c r="S4" s="7" t="n">
        <v>1173</v>
      </c>
      <c r="T4" s="7" t="n">
        <v>977</v>
      </c>
      <c r="U4" s="7" t="n">
        <v>581</v>
      </c>
    </row>
    <row r="5">
      <c r="A5" t="s">
        <v>87</v>
      </c>
      <c r="B5" s="7" t="n">
        <v>1087</v>
      </c>
      <c r="C5" s="7" t="n">
        <v>2028</v>
      </c>
      <c r="D5" s="7" t="n">
        <v>1821</v>
      </c>
      <c r="E5" s="7" t="n">
        <v>2837</v>
      </c>
      <c r="F5" s="7" t="n">
        <v>1870</v>
      </c>
      <c r="G5" s="7" t="n">
        <v>1744</v>
      </c>
      <c r="H5" s="7" t="n">
        <v>1036</v>
      </c>
      <c r="I5" s="7" t="n">
        <v>1857</v>
      </c>
      <c r="J5" s="7" t="n">
        <v>789</v>
      </c>
      <c r="K5" s="7" t="n">
        <v>2272</v>
      </c>
      <c r="L5" s="7" t="n">
        <v>1798</v>
      </c>
      <c r="M5" s="7" t="n">
        <v>1444</v>
      </c>
      <c r="N5" s="7" t="n">
        <v>1632</v>
      </c>
      <c r="O5" s="7" t="n">
        <v>1215</v>
      </c>
      <c r="P5" s="7" t="n">
        <v>1999</v>
      </c>
      <c r="Q5" s="7" t="n">
        <v>1636</v>
      </c>
      <c r="R5" s="7" t="n">
        <v>1629</v>
      </c>
      <c r="S5" s="7" t="n">
        <v>1153</v>
      </c>
      <c r="T5" s="7" t="n">
        <v>971</v>
      </c>
      <c r="U5" s="7" t="n">
        <v>575</v>
      </c>
    </row>
    <row r="6">
      <c r="A6" t="s">
        <v>88</v>
      </c>
      <c r="B6" s="7" t="n">
        <v>1101</v>
      </c>
      <c r="C6" s="7" t="n">
        <v>2020</v>
      </c>
      <c r="D6" s="7" t="n">
        <v>1823</v>
      </c>
      <c r="E6" s="7" t="n">
        <v>2880</v>
      </c>
      <c r="F6" s="7" t="n">
        <v>1875</v>
      </c>
      <c r="G6" s="7" t="n">
        <v>1752</v>
      </c>
      <c r="H6" s="7" t="n">
        <v>1031</v>
      </c>
      <c r="I6" s="7" t="n">
        <v>1872</v>
      </c>
      <c r="J6" s="7" t="n">
        <v>773</v>
      </c>
      <c r="K6" s="7" t="n">
        <v>2219</v>
      </c>
      <c r="L6" s="7" t="n">
        <v>1720</v>
      </c>
      <c r="M6" s="7" t="n">
        <v>1481</v>
      </c>
      <c r="N6" s="7" t="n">
        <v>1643</v>
      </c>
      <c r="O6" s="7" t="n">
        <v>1223</v>
      </c>
      <c r="P6" s="7" t="n">
        <v>2025</v>
      </c>
      <c r="Q6" s="7" t="n">
        <v>1650</v>
      </c>
      <c r="R6" s="7" t="n">
        <v>1629</v>
      </c>
      <c r="S6" s="7" t="n">
        <v>1174</v>
      </c>
      <c r="T6" s="7" t="n">
        <v>960</v>
      </c>
      <c r="U6" s="7" t="n">
        <v>566</v>
      </c>
    </row>
    <row r="7">
      <c r="A7" t="s">
        <v>89</v>
      </c>
      <c r="B7" s="7" t="n">
        <v>1107</v>
      </c>
      <c r="C7" s="7" t="n">
        <v>2052</v>
      </c>
      <c r="D7" s="7" t="n">
        <v>1835</v>
      </c>
      <c r="E7" s="7" t="n">
        <v>2943</v>
      </c>
      <c r="F7" s="7" t="n">
        <v>1861</v>
      </c>
      <c r="G7" s="7" t="n">
        <v>1759</v>
      </c>
      <c r="H7" s="7" t="n">
        <v>1042</v>
      </c>
      <c r="I7" s="7" t="n">
        <v>1865</v>
      </c>
      <c r="J7" s="7" t="n">
        <v>757</v>
      </c>
      <c r="K7" s="7" t="n">
        <v>2301</v>
      </c>
      <c r="L7" s="7" t="n">
        <v>1733</v>
      </c>
      <c r="M7" s="7" t="n">
        <v>1466</v>
      </c>
      <c r="N7" s="7" t="n">
        <v>1655</v>
      </c>
      <c r="O7" s="7" t="n">
        <v>1222</v>
      </c>
      <c r="P7" s="7" t="n">
        <v>2010</v>
      </c>
      <c r="Q7" s="7" t="n">
        <v>1688</v>
      </c>
      <c r="R7" s="7" t="n">
        <v>1629</v>
      </c>
      <c r="S7" s="7" t="n">
        <v>1174</v>
      </c>
      <c r="T7" s="7" t="n">
        <v>962</v>
      </c>
      <c r="U7" s="7" t="n">
        <v>565</v>
      </c>
    </row>
    <row r="8">
      <c r="A8" t="s">
        <v>90</v>
      </c>
      <c r="B8" s="7" t="n">
        <v>1075</v>
      </c>
      <c r="C8" s="7" t="n">
        <v>2002</v>
      </c>
      <c r="D8" s="7" t="n">
        <v>1831</v>
      </c>
      <c r="E8" s="7" t="n">
        <v>2939</v>
      </c>
      <c r="F8" s="7" t="n">
        <v>1933</v>
      </c>
      <c r="G8" s="7" t="n">
        <v>1757</v>
      </c>
      <c r="H8" s="7" t="n">
        <v>1043</v>
      </c>
      <c r="I8" s="7" t="n">
        <v>1878</v>
      </c>
      <c r="J8" s="7" t="n">
        <v>754</v>
      </c>
      <c r="K8" s="7" t="n">
        <v>2312</v>
      </c>
      <c r="L8" s="7" t="n">
        <v>1809</v>
      </c>
      <c r="M8" s="7" t="n">
        <v>1488</v>
      </c>
      <c r="N8" s="7" t="n">
        <v>1686</v>
      </c>
      <c r="O8" s="7" t="n">
        <v>1233</v>
      </c>
      <c r="P8" s="7" t="n">
        <v>2019</v>
      </c>
      <c r="Q8" s="7" t="n">
        <v>1747</v>
      </c>
      <c r="R8" s="7" t="n">
        <v>1629</v>
      </c>
      <c r="S8" s="7" t="n">
        <v>1189</v>
      </c>
      <c r="T8" s="7" t="n">
        <v>951</v>
      </c>
      <c r="U8" s="7" t="n">
        <v>565</v>
      </c>
    </row>
    <row r="9">
      <c r="A9" t="s">
        <v>91</v>
      </c>
      <c r="B9" s="7" t="n">
        <v>1087</v>
      </c>
      <c r="C9" s="7" t="n">
        <v>2518</v>
      </c>
      <c r="D9" s="7" t="n">
        <v>2050</v>
      </c>
      <c r="E9" s="7" t="n">
        <v>2924</v>
      </c>
      <c r="F9" s="7" t="n">
        <v>1971</v>
      </c>
      <c r="G9" s="7" t="n">
        <v>1934</v>
      </c>
      <c r="H9" s="7" t="n">
        <v>1055</v>
      </c>
      <c r="I9" s="7" t="n">
        <v>2066</v>
      </c>
      <c r="J9" s="7" t="n">
        <v>789</v>
      </c>
      <c r="K9" s="7" t="n">
        <v>2381</v>
      </c>
      <c r="L9" s="7" t="n">
        <v>1787</v>
      </c>
      <c r="M9" s="7" t="n">
        <v>1524</v>
      </c>
      <c r="N9" s="7" t="n">
        <v>1733</v>
      </c>
      <c r="O9" s="7" t="n">
        <v>1234</v>
      </c>
      <c r="P9" s="7" t="n">
        <v>2098</v>
      </c>
      <c r="Q9" s="7" t="n">
        <v>1725</v>
      </c>
      <c r="R9" s="7" t="n">
        <v>1639</v>
      </c>
      <c r="S9" s="7" t="n">
        <v>1218</v>
      </c>
      <c r="T9" s="7" t="n">
        <v>982</v>
      </c>
      <c r="U9" s="7" t="n">
        <v>579</v>
      </c>
    </row>
    <row r="10">
      <c r="A10" t="s">
        <v>92</v>
      </c>
      <c r="B10" s="7" t="n">
        <v>1074</v>
      </c>
      <c r="C10" s="7" t="n">
        <v>1964</v>
      </c>
      <c r="D10" s="7" t="n">
        <v>1823</v>
      </c>
      <c r="E10" s="7" t="n">
        <v>2902</v>
      </c>
      <c r="F10" s="7" t="n">
        <v>1866</v>
      </c>
      <c r="G10" s="7" t="n">
        <v>1739</v>
      </c>
      <c r="H10" s="7" t="n">
        <v>1018</v>
      </c>
      <c r="I10" s="7" t="n">
        <v>1874</v>
      </c>
      <c r="J10" s="7" t="n">
        <v>739</v>
      </c>
      <c r="K10" s="7" t="n">
        <v>2318</v>
      </c>
      <c r="L10" s="7" t="n">
        <v>1740</v>
      </c>
      <c r="M10" s="7" t="n">
        <v>1511</v>
      </c>
      <c r="N10" s="7" t="n">
        <v>1671</v>
      </c>
      <c r="O10" s="7" t="n">
        <v>1223</v>
      </c>
      <c r="P10" s="7" t="n">
        <v>2139</v>
      </c>
      <c r="Q10" s="7" t="n">
        <v>1603</v>
      </c>
      <c r="R10" s="7" t="n">
        <v>1612</v>
      </c>
      <c r="S10" s="7" t="n">
        <v>1192</v>
      </c>
      <c r="T10" s="7" t="n">
        <v>957</v>
      </c>
      <c r="U10" s="7" t="n">
        <v>565</v>
      </c>
    </row>
    <row r="11">
      <c r="A11" t="s">
        <v>93</v>
      </c>
      <c r="B11" s="7" t="n">
        <v>1076</v>
      </c>
      <c r="C11" s="7" t="n">
        <v>2008</v>
      </c>
      <c r="D11" s="7" t="n">
        <v>1846</v>
      </c>
      <c r="E11" s="7" t="n">
        <v>3180</v>
      </c>
      <c r="F11" s="7" t="n">
        <v>1835</v>
      </c>
      <c r="G11" s="7" t="n">
        <v>1742</v>
      </c>
      <c r="H11" s="7" t="n">
        <v>1005</v>
      </c>
      <c r="I11" s="7" t="n">
        <v>1878</v>
      </c>
      <c r="J11" s="7" t="n">
        <v>742</v>
      </c>
      <c r="K11" s="7" t="n">
        <v>2339</v>
      </c>
      <c r="L11" s="7" t="n">
        <v>1838</v>
      </c>
      <c r="M11" s="7" t="n">
        <v>1541</v>
      </c>
      <c r="N11" s="7" t="n">
        <v>1672</v>
      </c>
      <c r="O11" s="7" t="n">
        <v>1225</v>
      </c>
      <c r="P11" s="7" t="n">
        <v>2040</v>
      </c>
      <c r="Q11" s="7" t="n">
        <v>1632</v>
      </c>
      <c r="R11" s="7" t="n">
        <v>1603</v>
      </c>
      <c r="S11" s="7" t="n">
        <v>1187</v>
      </c>
      <c r="T11" s="7" t="n">
        <v>957</v>
      </c>
      <c r="U11" s="7" t="n">
        <v>565</v>
      </c>
    </row>
    <row r="12">
      <c r="A12" t="s">
        <v>94</v>
      </c>
      <c r="B12" s="7" t="n">
        <v>1107</v>
      </c>
      <c r="C12" s="7" t="n">
        <v>2072</v>
      </c>
      <c r="D12" s="7" t="n">
        <v>1882</v>
      </c>
      <c r="E12" s="7" t="n">
        <v>3001</v>
      </c>
      <c r="F12" s="7" t="n">
        <v>1891</v>
      </c>
      <c r="G12" s="7" t="n">
        <v>1772</v>
      </c>
      <c r="H12" s="7" t="n">
        <v>1042</v>
      </c>
      <c r="I12" s="7" t="n">
        <v>1866</v>
      </c>
      <c r="J12" s="7" t="n">
        <v>763</v>
      </c>
      <c r="K12" s="7" t="n">
        <v>2300</v>
      </c>
      <c r="L12" s="7" t="n">
        <v>1824</v>
      </c>
      <c r="M12" s="7" t="n">
        <v>1522</v>
      </c>
      <c r="N12" s="7" t="n">
        <v>1690</v>
      </c>
      <c r="O12" s="7" t="n">
        <v>1225</v>
      </c>
      <c r="P12" s="7" t="n">
        <v>2069</v>
      </c>
      <c r="Q12" s="7" t="n">
        <v>1653</v>
      </c>
      <c r="R12" s="7" t="n">
        <v>1629</v>
      </c>
      <c r="S12" s="7" t="n">
        <v>1148</v>
      </c>
      <c r="T12" s="7" t="n">
        <v>966</v>
      </c>
      <c r="U12" s="7" t="n">
        <v>571</v>
      </c>
    </row>
    <row r="13">
      <c r="A13" t="s">
        <v>95</v>
      </c>
      <c r="B13" s="7" t="n">
        <v>1080</v>
      </c>
      <c r="C13" s="7" t="n">
        <v>2047</v>
      </c>
      <c r="D13" s="7" t="n">
        <v>1833</v>
      </c>
      <c r="E13" s="7" t="n">
        <v>2992</v>
      </c>
      <c r="F13" s="7" t="n">
        <v>1903</v>
      </c>
      <c r="G13" s="7" t="n">
        <v>1762</v>
      </c>
      <c r="H13" s="7" t="n">
        <v>1050</v>
      </c>
      <c r="I13" s="7" t="n">
        <v>1892</v>
      </c>
      <c r="J13" s="7" t="n">
        <v>758</v>
      </c>
      <c r="K13" s="7" t="n">
        <v>2348</v>
      </c>
      <c r="L13" s="7" t="n">
        <v>1813</v>
      </c>
      <c r="M13" s="7" t="n">
        <v>1522</v>
      </c>
      <c r="N13" s="7" t="n">
        <v>1682</v>
      </c>
      <c r="O13" s="7" t="n">
        <v>1241</v>
      </c>
      <c r="P13" s="7" t="n">
        <v>2049</v>
      </c>
      <c r="Q13" s="7" t="n">
        <v>1626</v>
      </c>
      <c r="R13" s="7" t="n">
        <v>1652</v>
      </c>
      <c r="S13" s="7" t="n">
        <v>1165</v>
      </c>
      <c r="T13" s="7" t="n">
        <v>936</v>
      </c>
      <c r="U13" s="7" t="n">
        <v>566</v>
      </c>
    </row>
    <row r="14">
      <c r="A14" t="s">
        <v>96</v>
      </c>
      <c r="B14" s="7" t="n">
        <v>1116</v>
      </c>
      <c r="C14" s="7" t="n">
        <v>2005</v>
      </c>
      <c r="D14" s="7" t="n">
        <v>1828</v>
      </c>
      <c r="E14" s="7" t="n">
        <v>3309</v>
      </c>
      <c r="F14" s="7" t="n">
        <v>1931</v>
      </c>
      <c r="G14" s="7" t="n">
        <v>1745</v>
      </c>
      <c r="H14" s="7" t="n">
        <v>1069</v>
      </c>
      <c r="I14" s="7" t="n">
        <v>1917</v>
      </c>
      <c r="J14" s="7" t="n">
        <v>774</v>
      </c>
      <c r="K14" s="7" t="n">
        <v>2335</v>
      </c>
      <c r="L14" s="7" t="n">
        <v>1804</v>
      </c>
      <c r="M14" s="7" t="n">
        <v>1522</v>
      </c>
      <c r="N14" s="7" t="n">
        <v>1691</v>
      </c>
      <c r="O14" s="7" t="n">
        <v>1253</v>
      </c>
      <c r="P14" s="7" t="n">
        <v>2007</v>
      </c>
      <c r="Q14" s="7" t="n">
        <v>1617</v>
      </c>
      <c r="R14" s="7" t="n">
        <v>1645</v>
      </c>
      <c r="S14" s="7" t="n">
        <v>1189</v>
      </c>
      <c r="T14" s="7" t="n">
        <v>946</v>
      </c>
      <c r="U14" s="7" t="n">
        <v>571</v>
      </c>
    </row>
    <row r="15">
      <c r="A15" t="s">
        <v>97</v>
      </c>
      <c r="B15" s="7" t="n">
        <v>1109</v>
      </c>
      <c r="C15" s="7" t="n">
        <v>2057</v>
      </c>
      <c r="D15" s="7" t="n">
        <v>1849</v>
      </c>
      <c r="E15" s="7" t="n">
        <v>3028</v>
      </c>
      <c r="F15" s="7" t="n">
        <v>2004</v>
      </c>
      <c r="G15" s="7" t="n">
        <v>1764</v>
      </c>
      <c r="H15" s="7" t="n">
        <v>1060</v>
      </c>
      <c r="I15" s="7" t="n">
        <v>1923</v>
      </c>
      <c r="J15" s="7" t="n">
        <v>784</v>
      </c>
      <c r="K15" s="7" t="n">
        <v>2329</v>
      </c>
      <c r="L15" s="7" t="n">
        <v>1765</v>
      </c>
      <c r="M15" s="7" t="n">
        <v>1507</v>
      </c>
      <c r="N15" s="7" t="n">
        <v>1691</v>
      </c>
      <c r="O15" s="7" t="n">
        <v>1232</v>
      </c>
      <c r="P15" s="7" t="n">
        <v>2042</v>
      </c>
      <c r="Q15" s="7" t="n">
        <v>1678</v>
      </c>
      <c r="R15" s="7" t="n">
        <v>1605</v>
      </c>
      <c r="S15" s="7" t="n">
        <v>1179</v>
      </c>
      <c r="T15" s="7" t="n">
        <v>944</v>
      </c>
      <c r="U15" s="7" t="n">
        <v>582</v>
      </c>
    </row>
    <row r="16">
      <c r="A16" t="s">
        <v>98</v>
      </c>
      <c r="B16" s="7" t="n">
        <v>1111</v>
      </c>
      <c r="C16" s="7" t="n">
        <v>2263</v>
      </c>
      <c r="D16" s="7" t="n">
        <v>1906</v>
      </c>
      <c r="E16" s="7" t="n">
        <v>2775</v>
      </c>
      <c r="F16" s="7" t="n">
        <v>1961</v>
      </c>
      <c r="G16" s="7" t="n">
        <v>1878</v>
      </c>
      <c r="H16" s="7" t="n">
        <v>1059</v>
      </c>
      <c r="I16" s="7" t="n">
        <v>1902</v>
      </c>
      <c r="J16" s="7" t="n">
        <v>798</v>
      </c>
      <c r="K16" s="7" t="n">
        <v>2312</v>
      </c>
      <c r="L16" s="7" t="n">
        <v>1801</v>
      </c>
      <c r="M16" s="7" t="n">
        <v>1522</v>
      </c>
      <c r="N16" s="7" t="n">
        <v>1712</v>
      </c>
      <c r="O16" s="7" t="n">
        <v>1239</v>
      </c>
      <c r="P16" s="7" t="n">
        <v>2047</v>
      </c>
      <c r="Q16" s="7" t="n">
        <v>1637</v>
      </c>
      <c r="R16" s="7" t="n">
        <v>1594</v>
      </c>
      <c r="S16" s="7" t="n">
        <v>1199</v>
      </c>
      <c r="T16" s="7" t="n">
        <v>966</v>
      </c>
      <c r="U16" s="7" t="n">
        <v>581</v>
      </c>
    </row>
    <row r="17">
      <c r="A17" t="s">
        <v>99</v>
      </c>
      <c r="B17" s="7" t="n">
        <v>1112</v>
      </c>
      <c r="C17" s="7" t="n">
        <v>2106</v>
      </c>
      <c r="D17" s="7" t="n">
        <v>1817</v>
      </c>
      <c r="E17" s="7" t="n">
        <v>2694</v>
      </c>
      <c r="F17" s="7" t="n">
        <v>1950</v>
      </c>
      <c r="G17" s="7" t="n">
        <v>1768</v>
      </c>
      <c r="H17" s="7" t="n">
        <v>1053</v>
      </c>
      <c r="I17" s="7" t="n">
        <v>1874</v>
      </c>
      <c r="J17" s="7" t="n">
        <v>804</v>
      </c>
      <c r="K17" s="7" t="n">
        <v>2268</v>
      </c>
      <c r="L17" s="7" t="n">
        <v>1837</v>
      </c>
      <c r="M17" s="7" t="n">
        <v>1522</v>
      </c>
      <c r="N17" s="7" t="n">
        <v>1679</v>
      </c>
      <c r="O17" s="7" t="n">
        <v>1250</v>
      </c>
      <c r="P17" s="7" t="n">
        <v>2025</v>
      </c>
      <c r="Q17" s="7" t="n">
        <v>1570</v>
      </c>
      <c r="R17" s="7" t="n">
        <v>1588</v>
      </c>
      <c r="S17" s="7" t="n">
        <v>1165</v>
      </c>
      <c r="T17" s="7" t="n">
        <v>969</v>
      </c>
      <c r="U17" s="7" t="n">
        <v>568</v>
      </c>
    </row>
    <row r="18">
      <c r="A18" t="s">
        <v>100</v>
      </c>
      <c r="B18" s="7" t="n">
        <v>1131</v>
      </c>
      <c r="C18" s="7" t="n">
        <v>2087</v>
      </c>
      <c r="D18" s="7" t="n">
        <v>1820</v>
      </c>
      <c r="E18" s="7" t="n">
        <v>2687</v>
      </c>
      <c r="F18" s="7" t="n">
        <v>1951</v>
      </c>
      <c r="G18" s="7" t="n">
        <v>1770</v>
      </c>
      <c r="H18" s="7" t="n">
        <v>1049</v>
      </c>
      <c r="I18" s="7" t="n">
        <v>1886</v>
      </c>
      <c r="J18" s="7" t="n">
        <v>795</v>
      </c>
      <c r="K18" s="7" t="n">
        <v>2292</v>
      </c>
      <c r="L18" s="7" t="n">
        <v>1768</v>
      </c>
      <c r="M18" s="7" t="n">
        <v>1522</v>
      </c>
      <c r="N18" s="7" t="n">
        <v>1690</v>
      </c>
      <c r="O18" s="7" t="n">
        <v>1254</v>
      </c>
      <c r="P18" s="7" t="n">
        <v>2032</v>
      </c>
      <c r="Q18" s="7" t="n">
        <v>1668</v>
      </c>
      <c r="R18" s="7" t="n">
        <v>1595</v>
      </c>
      <c r="S18" s="7" t="n">
        <v>1174</v>
      </c>
      <c r="T18" s="7" t="n">
        <v>957</v>
      </c>
      <c r="U18" s="7" t="n">
        <v>571</v>
      </c>
    </row>
    <row r="19">
      <c r="A19" t="s">
        <v>101</v>
      </c>
      <c r="B19" s="7" t="n">
        <v>1136</v>
      </c>
      <c r="C19" s="7" t="n">
        <v>2089</v>
      </c>
      <c r="D19" s="7" t="n">
        <v>1836</v>
      </c>
      <c r="E19" s="7" t="n">
        <v>2662</v>
      </c>
      <c r="F19" s="7" t="n">
        <v>1952</v>
      </c>
      <c r="G19" s="7" t="n">
        <v>1782</v>
      </c>
      <c r="H19" s="7" t="n">
        <v>1062</v>
      </c>
      <c r="I19" s="7" t="n">
        <v>1900</v>
      </c>
      <c r="J19" s="7" t="n">
        <v>791</v>
      </c>
      <c r="K19" s="7" t="n">
        <v>2242</v>
      </c>
      <c r="L19" s="7" t="n">
        <v>1776</v>
      </c>
      <c r="M19" s="7" t="n">
        <v>1522</v>
      </c>
      <c r="N19" s="7" t="n">
        <v>1691</v>
      </c>
      <c r="O19" s="7" t="n">
        <v>1242</v>
      </c>
      <c r="P19" s="7" t="n">
        <v>2030</v>
      </c>
      <c r="Q19" s="7" t="n">
        <v>1713</v>
      </c>
      <c r="R19" s="7" t="n">
        <v>1592</v>
      </c>
      <c r="S19" s="7" t="n">
        <v>1167</v>
      </c>
      <c r="T19" s="7" t="n">
        <v>950</v>
      </c>
      <c r="U19" s="7" t="n">
        <v>566</v>
      </c>
    </row>
    <row r="20">
      <c r="A20" t="s">
        <v>102</v>
      </c>
      <c r="B20" s="7" t="n">
        <v>1108</v>
      </c>
      <c r="C20" s="7" t="n">
        <v>2048</v>
      </c>
      <c r="D20" s="7" t="n">
        <v>1841</v>
      </c>
      <c r="E20" s="7" t="n">
        <v>2663</v>
      </c>
      <c r="F20" s="7" t="n">
        <v>1929</v>
      </c>
      <c r="G20" s="7" t="n">
        <v>1778</v>
      </c>
      <c r="H20" s="7" t="n">
        <v>1061</v>
      </c>
      <c r="I20" s="7" t="n">
        <v>1907</v>
      </c>
      <c r="J20" s="7" t="n">
        <v>779</v>
      </c>
      <c r="K20" s="7" t="n">
        <v>2247</v>
      </c>
      <c r="L20" s="7" t="n">
        <v>1808</v>
      </c>
      <c r="M20" s="7" t="n">
        <v>1525</v>
      </c>
      <c r="N20" s="7" t="n">
        <v>1691</v>
      </c>
      <c r="O20" s="7" t="n">
        <v>1229</v>
      </c>
      <c r="P20" s="7" t="n">
        <v>2051</v>
      </c>
      <c r="Q20" s="7" t="n">
        <v>1732</v>
      </c>
      <c r="R20" s="7" t="n">
        <v>1600</v>
      </c>
      <c r="S20" s="7" t="n">
        <v>1166</v>
      </c>
      <c r="T20" s="7" t="n">
        <v>955</v>
      </c>
      <c r="U20" s="7" t="n">
        <v>566</v>
      </c>
    </row>
    <row r="21">
      <c r="A21" t="s">
        <v>103</v>
      </c>
      <c r="B21" s="7" t="n">
        <v>1111</v>
      </c>
      <c r="C21" s="7" t="n">
        <v>2433</v>
      </c>
      <c r="D21" s="7" t="n">
        <v>2013</v>
      </c>
      <c r="E21" s="7" t="n">
        <v>2622</v>
      </c>
      <c r="F21" s="7" t="n">
        <v>1997</v>
      </c>
      <c r="G21" s="7" t="n">
        <v>1939</v>
      </c>
      <c r="H21" s="7" t="n">
        <v>1067</v>
      </c>
      <c r="I21" s="7" t="n">
        <v>2039</v>
      </c>
      <c r="J21" s="7" t="n">
        <v>811</v>
      </c>
      <c r="K21" s="7" t="n">
        <v>2324</v>
      </c>
      <c r="L21" s="7" t="n">
        <v>1784</v>
      </c>
      <c r="M21" s="7" t="n">
        <v>1554</v>
      </c>
      <c r="N21" s="7" t="n">
        <v>1748</v>
      </c>
      <c r="O21" s="7" t="n">
        <v>1231</v>
      </c>
      <c r="P21" s="7" t="n">
        <v>2061</v>
      </c>
      <c r="Q21" s="7" t="n">
        <v>1669</v>
      </c>
      <c r="R21" s="7" t="n">
        <v>1607</v>
      </c>
      <c r="S21" s="7" t="n">
        <v>1193</v>
      </c>
      <c r="T21" s="7" t="n">
        <v>990</v>
      </c>
      <c r="U21" s="7" t="n">
        <v>582</v>
      </c>
    </row>
    <row r="22">
      <c r="A22" t="s">
        <v>104</v>
      </c>
      <c r="B22" s="7" t="n">
        <v>1105</v>
      </c>
      <c r="C22" s="7" t="n">
        <v>2097</v>
      </c>
      <c r="D22" s="7" t="n">
        <v>1795</v>
      </c>
      <c r="E22" s="7" t="n">
        <v>2574</v>
      </c>
      <c r="F22" s="7" t="n">
        <v>1951</v>
      </c>
      <c r="G22" s="7" t="n">
        <v>1776</v>
      </c>
      <c r="H22" s="7" t="n">
        <v>1042</v>
      </c>
      <c r="I22" s="7" t="n">
        <v>1876</v>
      </c>
      <c r="J22" s="7" t="n">
        <v>779</v>
      </c>
      <c r="K22" s="7" t="n">
        <v>2327</v>
      </c>
      <c r="L22" s="7" t="n">
        <v>1745</v>
      </c>
      <c r="M22" s="7" t="n">
        <v>1531</v>
      </c>
      <c r="N22" s="7" t="n">
        <v>1691</v>
      </c>
      <c r="O22" s="7" t="n">
        <v>1220</v>
      </c>
      <c r="P22" s="7" t="n">
        <v>2067</v>
      </c>
      <c r="Q22" s="7" t="n">
        <v>1608</v>
      </c>
      <c r="R22" s="7" t="n">
        <v>1610</v>
      </c>
      <c r="S22" s="7" t="n">
        <v>1174</v>
      </c>
      <c r="T22" s="7" t="n">
        <v>958</v>
      </c>
      <c r="U22" s="7" t="n">
        <v>571</v>
      </c>
    </row>
    <row r="23">
      <c r="A23" t="s">
        <v>105</v>
      </c>
      <c r="B23" s="7" t="n">
        <v>1108</v>
      </c>
      <c r="C23" s="7" t="n">
        <v>2054</v>
      </c>
      <c r="D23" s="7" t="n">
        <v>1831</v>
      </c>
      <c r="E23" s="7" t="n">
        <v>2772</v>
      </c>
      <c r="F23" s="7" t="n">
        <v>1945</v>
      </c>
      <c r="G23" s="7" t="n">
        <v>1780</v>
      </c>
      <c r="H23" s="7" t="n">
        <v>1031</v>
      </c>
      <c r="I23" s="7" t="n">
        <v>1884</v>
      </c>
      <c r="J23" s="7" t="n">
        <v>773</v>
      </c>
      <c r="K23" s="7" t="n">
        <v>2404</v>
      </c>
      <c r="L23" s="7" t="n">
        <v>1860</v>
      </c>
      <c r="M23" s="7" t="n">
        <v>1540</v>
      </c>
      <c r="N23" s="7" t="n">
        <v>1693</v>
      </c>
      <c r="O23" s="7" t="n">
        <v>1214</v>
      </c>
      <c r="P23" s="7" t="n">
        <v>2162</v>
      </c>
      <c r="Q23" s="7" t="n">
        <v>1648</v>
      </c>
      <c r="R23" s="7" t="n">
        <v>1611</v>
      </c>
      <c r="S23" s="7" t="n">
        <v>1179</v>
      </c>
      <c r="T23" s="7" t="n">
        <v>967</v>
      </c>
      <c r="U23" s="7" t="n">
        <v>569</v>
      </c>
    </row>
    <row r="24">
      <c r="A24" t="s">
        <v>106</v>
      </c>
      <c r="B24" s="7" t="n">
        <v>1121</v>
      </c>
      <c r="C24" s="7" t="n">
        <v>2178</v>
      </c>
      <c r="D24" s="7" t="n">
        <v>1898</v>
      </c>
      <c r="E24" s="7" t="n">
        <v>2562</v>
      </c>
      <c r="F24" s="7" t="n">
        <v>2034</v>
      </c>
      <c r="G24" s="7" t="n">
        <v>1836</v>
      </c>
      <c r="H24" s="7" t="n">
        <v>1078</v>
      </c>
      <c r="I24" s="7" t="n">
        <v>1920</v>
      </c>
      <c r="J24" s="7" t="n">
        <v>798</v>
      </c>
      <c r="K24" s="7" t="n">
        <v>2312</v>
      </c>
      <c r="L24" s="7" t="n">
        <v>1886</v>
      </c>
      <c r="M24" s="7" t="n">
        <v>1554</v>
      </c>
      <c r="N24" s="7" t="n">
        <v>1714</v>
      </c>
      <c r="O24" s="7" t="n">
        <v>1224</v>
      </c>
      <c r="P24" s="7" t="n">
        <v>2091</v>
      </c>
      <c r="Q24" s="7" t="n">
        <v>1588</v>
      </c>
      <c r="R24" s="7" t="n">
        <v>1639</v>
      </c>
      <c r="S24" s="7" t="n">
        <v>1169</v>
      </c>
      <c r="T24" s="7" t="n">
        <v>985</v>
      </c>
      <c r="U24" s="7" t="n">
        <v>572</v>
      </c>
    </row>
    <row r="25">
      <c r="A25" t="s">
        <v>107</v>
      </c>
      <c r="B25" s="7" t="n">
        <v>1158</v>
      </c>
      <c r="C25" s="7" t="n">
        <v>2139</v>
      </c>
      <c r="D25" s="7" t="n">
        <v>1862</v>
      </c>
      <c r="E25" s="7" t="n">
        <v>2575</v>
      </c>
      <c r="F25" s="7" t="n">
        <v>1990</v>
      </c>
      <c r="G25" s="7" t="n">
        <v>1809</v>
      </c>
      <c r="H25" s="7" t="n">
        <v>1103</v>
      </c>
      <c r="I25" s="7" t="n">
        <v>1916</v>
      </c>
      <c r="J25" s="7" t="n">
        <v>806</v>
      </c>
      <c r="K25" s="7" t="n">
        <v>2351</v>
      </c>
      <c r="L25" s="7" t="n">
        <v>1839</v>
      </c>
      <c r="M25" s="7" t="n">
        <v>1554</v>
      </c>
      <c r="N25" s="7" t="n">
        <v>1696</v>
      </c>
      <c r="O25" s="7" t="n">
        <v>1280</v>
      </c>
      <c r="P25" s="7" t="n">
        <v>2091</v>
      </c>
      <c r="Q25" s="7" t="n">
        <v>1504</v>
      </c>
      <c r="R25" s="7" t="n">
        <v>1632</v>
      </c>
      <c r="S25" s="7" t="n">
        <v>1182</v>
      </c>
      <c r="T25" s="7" t="n">
        <v>978</v>
      </c>
      <c r="U25" s="7" t="n">
        <v>566</v>
      </c>
    </row>
    <row r="26">
      <c r="A26" t="s">
        <v>108</v>
      </c>
      <c r="B26" s="7" t="n">
        <v>1173</v>
      </c>
      <c r="C26" s="7" t="n">
        <v>2123</v>
      </c>
      <c r="D26" s="7" t="n">
        <v>1847</v>
      </c>
      <c r="E26" s="7" t="n">
        <v>2841</v>
      </c>
      <c r="F26" s="7" t="n">
        <v>1979</v>
      </c>
      <c r="G26" s="7" t="n">
        <v>1794</v>
      </c>
      <c r="H26" s="7" t="n">
        <v>1137</v>
      </c>
      <c r="I26" s="7" t="n">
        <v>1948</v>
      </c>
      <c r="J26" s="7" t="n">
        <v>815</v>
      </c>
      <c r="K26" s="7" t="n">
        <v>2317</v>
      </c>
      <c r="L26" s="7" t="n">
        <v>1820</v>
      </c>
      <c r="M26" s="7" t="n">
        <v>1540</v>
      </c>
      <c r="N26" s="7" t="n">
        <v>1723</v>
      </c>
      <c r="O26" s="7" t="n">
        <v>1286</v>
      </c>
      <c r="P26" s="7" t="n">
        <v>2088</v>
      </c>
      <c r="Q26" s="7" t="n">
        <v>1652</v>
      </c>
      <c r="R26" s="7" t="n">
        <v>1622</v>
      </c>
      <c r="S26" s="7" t="n">
        <v>1168</v>
      </c>
      <c r="T26" s="7" t="n">
        <v>995</v>
      </c>
      <c r="U26" s="7" t="n">
        <v>562</v>
      </c>
    </row>
    <row r="27">
      <c r="A27" t="s">
        <v>109</v>
      </c>
      <c r="B27" s="7" t="n">
        <v>1171</v>
      </c>
      <c r="C27" s="7" t="n">
        <v>2185</v>
      </c>
      <c r="D27" s="7" t="n">
        <v>1861</v>
      </c>
      <c r="E27" s="7" t="n">
        <v>2932</v>
      </c>
      <c r="F27" s="7" t="n">
        <v>2002</v>
      </c>
      <c r="G27" s="7" t="n">
        <v>1818</v>
      </c>
      <c r="H27" s="7" t="n">
        <v>1122</v>
      </c>
      <c r="I27" s="7" t="n">
        <v>1932</v>
      </c>
      <c r="J27" s="7" t="n">
        <v>830</v>
      </c>
      <c r="K27" s="7" t="n">
        <v>2325</v>
      </c>
      <c r="L27" s="7" t="n">
        <v>1783</v>
      </c>
      <c r="M27" s="7" t="n">
        <v>1554</v>
      </c>
      <c r="N27" s="7" t="n">
        <v>1728</v>
      </c>
      <c r="O27" s="7" t="n">
        <v>1286</v>
      </c>
      <c r="P27" s="7" t="n">
        <v>2091</v>
      </c>
      <c r="Q27" s="7" t="n">
        <v>1672</v>
      </c>
      <c r="R27" s="7" t="n">
        <v>1629</v>
      </c>
      <c r="S27" s="7" t="n">
        <v>1179</v>
      </c>
      <c r="T27" s="7" t="n">
        <v>1002</v>
      </c>
      <c r="U27" s="7" t="n">
        <v>576</v>
      </c>
    </row>
    <row r="28">
      <c r="A28" t="s">
        <v>110</v>
      </c>
      <c r="B28" s="7" t="n">
        <v>1165</v>
      </c>
      <c r="C28" s="7" t="n">
        <v>2367</v>
      </c>
      <c r="D28" s="7" t="n">
        <v>1915</v>
      </c>
      <c r="E28" s="7" t="n">
        <v>2520</v>
      </c>
      <c r="F28" s="7" t="n">
        <v>2000</v>
      </c>
      <c r="G28" s="7" t="n">
        <v>1913</v>
      </c>
      <c r="H28" s="7" t="n">
        <v>1114</v>
      </c>
      <c r="I28" s="7" t="n">
        <v>1966</v>
      </c>
      <c r="J28" s="7" t="n">
        <v>850</v>
      </c>
      <c r="K28" s="7" t="n">
        <v>2320</v>
      </c>
      <c r="L28" s="7" t="n">
        <v>1810</v>
      </c>
      <c r="M28" s="7" t="n">
        <v>1554</v>
      </c>
      <c r="N28" s="7" t="n">
        <v>1766</v>
      </c>
      <c r="O28" s="7" t="n">
        <v>1290</v>
      </c>
      <c r="P28" s="7" t="n">
        <v>2091</v>
      </c>
      <c r="Q28" s="7" t="n">
        <v>1697</v>
      </c>
      <c r="R28" s="7" t="n">
        <v>1616</v>
      </c>
      <c r="S28" s="7" t="n">
        <v>1186</v>
      </c>
      <c r="T28" s="7" t="n">
        <v>1020</v>
      </c>
      <c r="U28" s="7" t="n">
        <v>571</v>
      </c>
    </row>
    <row r="29">
      <c r="A29" t="s">
        <v>111</v>
      </c>
      <c r="B29" s="7" t="n">
        <v>1152</v>
      </c>
      <c r="C29" s="7" t="n">
        <v>2139</v>
      </c>
      <c r="D29" s="7" t="n">
        <v>1847</v>
      </c>
      <c r="E29" s="7" t="n">
        <v>2504</v>
      </c>
      <c r="F29" s="7" t="n">
        <v>2007</v>
      </c>
      <c r="G29" s="7" t="n">
        <v>1824</v>
      </c>
      <c r="H29" s="7" t="n">
        <v>1105</v>
      </c>
      <c r="I29" s="7" t="n">
        <v>1913</v>
      </c>
      <c r="J29" s="7" t="n">
        <v>865</v>
      </c>
      <c r="K29" s="7" t="n">
        <v>2325</v>
      </c>
      <c r="L29" s="7" t="n">
        <v>1852</v>
      </c>
      <c r="M29" s="7" t="n">
        <v>1554</v>
      </c>
      <c r="N29" s="7" t="n">
        <v>1737</v>
      </c>
      <c r="O29" s="7" t="n">
        <v>1307</v>
      </c>
      <c r="P29" s="7" t="n">
        <v>2090</v>
      </c>
      <c r="Q29" s="7" t="n">
        <v>1626</v>
      </c>
      <c r="R29" s="7" t="n">
        <v>1629</v>
      </c>
      <c r="S29" s="7" t="n">
        <v>1183</v>
      </c>
      <c r="T29" s="7" t="n">
        <v>1015</v>
      </c>
      <c r="U29" s="7" t="n">
        <v>569</v>
      </c>
    </row>
    <row r="30">
      <c r="A30" t="s">
        <v>112</v>
      </c>
      <c r="B30" s="7" t="n">
        <v>1194</v>
      </c>
      <c r="C30" s="7" t="n">
        <v>2109</v>
      </c>
      <c r="D30" s="7" t="n">
        <v>1860</v>
      </c>
      <c r="E30" s="7" t="n">
        <v>2565</v>
      </c>
      <c r="F30" s="7" t="n">
        <v>1992</v>
      </c>
      <c r="G30" s="7" t="n">
        <v>1831</v>
      </c>
      <c r="H30" s="7" t="n">
        <v>1101</v>
      </c>
      <c r="I30" s="7" t="n">
        <v>1925</v>
      </c>
      <c r="J30" s="7" t="n">
        <v>846</v>
      </c>
      <c r="K30" s="7" t="n">
        <v>2344</v>
      </c>
      <c r="L30" s="7" t="n">
        <v>1826</v>
      </c>
      <c r="M30" s="7" t="n">
        <v>1561</v>
      </c>
      <c r="N30" s="7" t="n">
        <v>1741</v>
      </c>
      <c r="O30" s="7" t="n">
        <v>1322</v>
      </c>
      <c r="P30" s="7" t="n">
        <v>2069</v>
      </c>
      <c r="Q30" s="7" t="n">
        <v>1662</v>
      </c>
      <c r="R30" s="7" t="n">
        <v>1635</v>
      </c>
      <c r="S30" s="7" t="n">
        <v>1206</v>
      </c>
      <c r="T30" s="7" t="n">
        <v>1007</v>
      </c>
      <c r="U30" s="7" t="n">
        <v>580</v>
      </c>
    </row>
    <row r="31">
      <c r="A31" t="s">
        <v>113</v>
      </c>
      <c r="B31" s="7" t="n">
        <v>1187</v>
      </c>
      <c r="C31" s="7" t="n">
        <v>2158</v>
      </c>
      <c r="D31" s="7" t="n">
        <v>1864</v>
      </c>
      <c r="E31" s="7" t="n">
        <v>2565</v>
      </c>
      <c r="F31" s="7" t="n">
        <v>2050</v>
      </c>
      <c r="G31" s="7" t="n">
        <v>1839</v>
      </c>
      <c r="H31" s="7" t="n">
        <v>1106</v>
      </c>
      <c r="I31" s="7" t="n">
        <v>1938</v>
      </c>
      <c r="J31" s="7" t="n">
        <v>822</v>
      </c>
      <c r="K31" s="7" t="n">
        <v>2357</v>
      </c>
      <c r="L31" s="7" t="n">
        <v>1791</v>
      </c>
      <c r="M31" s="7" t="n">
        <v>1587</v>
      </c>
      <c r="N31" s="7" t="n">
        <v>1762</v>
      </c>
      <c r="O31" s="7" t="n">
        <v>1285</v>
      </c>
      <c r="P31" s="7" t="n">
        <v>2089</v>
      </c>
      <c r="Q31" s="7" t="n">
        <v>1704</v>
      </c>
      <c r="R31" s="7" t="n">
        <v>1610</v>
      </c>
      <c r="S31" s="7" t="n">
        <v>1200</v>
      </c>
      <c r="T31" s="7" t="n">
        <v>1006</v>
      </c>
      <c r="U31" s="7" t="n">
        <v>571</v>
      </c>
    </row>
    <row r="32">
      <c r="A32" t="s">
        <v>114</v>
      </c>
      <c r="B32" s="7" t="n">
        <v>1165</v>
      </c>
      <c r="C32" s="7" t="n">
        <v>2092</v>
      </c>
      <c r="D32" s="7" t="n">
        <v>1879</v>
      </c>
      <c r="E32" s="7" t="n">
        <v>2572</v>
      </c>
      <c r="F32" s="7" t="n">
        <v>1984</v>
      </c>
      <c r="G32" s="7" t="n">
        <v>1845</v>
      </c>
      <c r="H32" s="7" t="n">
        <v>1099</v>
      </c>
      <c r="I32" s="7" t="n">
        <v>1983</v>
      </c>
      <c r="J32" s="7" t="n">
        <v>831</v>
      </c>
      <c r="K32" s="7" t="n">
        <v>2362</v>
      </c>
      <c r="L32" s="7" t="n">
        <v>1816</v>
      </c>
      <c r="M32" s="7" t="n">
        <v>1569</v>
      </c>
      <c r="N32" s="7" t="n">
        <v>1756</v>
      </c>
      <c r="O32" s="7" t="n">
        <v>1288</v>
      </c>
      <c r="P32" s="7" t="n">
        <v>2091</v>
      </c>
      <c r="Q32" s="7" t="n">
        <v>1686</v>
      </c>
      <c r="R32" s="7" t="n">
        <v>1678</v>
      </c>
      <c r="S32" s="7" t="n">
        <v>1187</v>
      </c>
      <c r="T32" s="7" t="n">
        <v>1009</v>
      </c>
      <c r="U32" s="7" t="n">
        <v>575</v>
      </c>
    </row>
    <row r="33">
      <c r="A33" t="s">
        <v>115</v>
      </c>
      <c r="B33" s="7" t="n">
        <v>1176</v>
      </c>
      <c r="C33" s="7" t="n">
        <v>2431</v>
      </c>
      <c r="D33" s="7" t="n">
        <v>2002</v>
      </c>
      <c r="E33" s="7" t="n">
        <v>2567</v>
      </c>
      <c r="F33" s="7" t="n">
        <v>2051</v>
      </c>
      <c r="G33" s="7" t="n">
        <v>2013</v>
      </c>
      <c r="H33" s="7" t="n">
        <v>1101</v>
      </c>
      <c r="I33" s="7" t="n">
        <v>2051</v>
      </c>
      <c r="J33" s="7" t="n">
        <v>863</v>
      </c>
      <c r="K33" s="7" t="n">
        <v>2369</v>
      </c>
      <c r="L33" s="7" t="n">
        <v>1831</v>
      </c>
      <c r="M33" s="7" t="n">
        <v>1571</v>
      </c>
      <c r="N33" s="7" t="n">
        <v>1800</v>
      </c>
      <c r="O33" s="7" t="n">
        <v>1324</v>
      </c>
      <c r="P33" s="7" t="n">
        <v>2091</v>
      </c>
      <c r="Q33" s="7" t="n">
        <v>1643</v>
      </c>
      <c r="R33" s="7" t="n">
        <v>1639</v>
      </c>
      <c r="S33" s="7" t="n">
        <v>1224</v>
      </c>
      <c r="T33" s="7" t="n">
        <v>1020</v>
      </c>
      <c r="U33" s="7" t="n">
        <v>579</v>
      </c>
    </row>
    <row r="34">
      <c r="A34" t="s">
        <v>116</v>
      </c>
      <c r="B34" s="7" t="n">
        <v>1152</v>
      </c>
      <c r="C34" s="7" t="n">
        <v>2228</v>
      </c>
      <c r="D34" s="7" t="n">
        <v>1848</v>
      </c>
      <c r="E34" s="7" t="n">
        <v>2572</v>
      </c>
      <c r="F34" s="7" t="n">
        <v>1990</v>
      </c>
      <c r="G34" s="7" t="n">
        <v>1805</v>
      </c>
      <c r="H34" s="7" t="n">
        <v>1072</v>
      </c>
      <c r="I34" s="7" t="n">
        <v>1939</v>
      </c>
      <c r="J34" s="7" t="n">
        <v>821</v>
      </c>
      <c r="K34" s="7" t="n">
        <v>2363</v>
      </c>
      <c r="L34" s="7" t="n">
        <v>1748</v>
      </c>
      <c r="M34" s="7" t="n">
        <v>1565</v>
      </c>
      <c r="N34" s="7" t="n">
        <v>1733</v>
      </c>
      <c r="O34" s="7" t="n">
        <v>1308</v>
      </c>
      <c r="P34" s="7" t="n">
        <v>2108</v>
      </c>
      <c r="Q34" s="7" t="n">
        <v>1618</v>
      </c>
      <c r="R34" s="7" t="n">
        <v>1621</v>
      </c>
      <c r="S34" s="7" t="n">
        <v>1205</v>
      </c>
      <c r="T34" s="7" t="n">
        <v>1011</v>
      </c>
      <c r="U34" s="7" t="n">
        <v>576</v>
      </c>
    </row>
    <row r="35">
      <c r="A35" t="s">
        <v>117</v>
      </c>
      <c r="B35" s="7" t="n">
        <v>1165</v>
      </c>
      <c r="C35" s="7" t="n">
        <v>2167</v>
      </c>
      <c r="D35" s="7" t="n">
        <v>1868</v>
      </c>
      <c r="E35" s="7" t="n">
        <v>2780</v>
      </c>
      <c r="F35" s="7" t="n">
        <v>1997</v>
      </c>
      <c r="G35" s="7" t="n">
        <v>1835</v>
      </c>
      <c r="H35" s="7" t="n">
        <v>1048</v>
      </c>
      <c r="I35" s="7" t="n">
        <v>1953</v>
      </c>
      <c r="J35" s="7" t="n">
        <v>815</v>
      </c>
      <c r="K35" s="7" t="n">
        <v>2492</v>
      </c>
      <c r="L35" s="7" t="n">
        <v>1907</v>
      </c>
      <c r="M35" s="7" t="n">
        <v>1569</v>
      </c>
      <c r="N35" s="7" t="n">
        <v>1756</v>
      </c>
      <c r="O35" s="7" t="n">
        <v>1289</v>
      </c>
      <c r="P35" s="7" t="n">
        <v>2234</v>
      </c>
      <c r="Q35" s="7" t="n">
        <v>1629</v>
      </c>
      <c r="R35" s="7" t="n">
        <v>1629</v>
      </c>
      <c r="S35" s="7" t="n">
        <v>1176</v>
      </c>
      <c r="T35" s="7" t="n">
        <v>1009</v>
      </c>
      <c r="U35" s="7" t="n">
        <v>584</v>
      </c>
    </row>
    <row r="36">
      <c r="A36" t="s">
        <v>118</v>
      </c>
      <c r="B36" s="7" t="n">
        <v>1208</v>
      </c>
      <c r="C36" s="7" t="n">
        <v>2179</v>
      </c>
      <c r="D36" s="7" t="n">
        <v>1893</v>
      </c>
      <c r="E36" s="7" t="n">
        <v>2621</v>
      </c>
      <c r="F36" s="7" t="n">
        <v>2020</v>
      </c>
      <c r="G36" s="7" t="n">
        <v>1856</v>
      </c>
      <c r="H36" s="7" t="n">
        <v>1082</v>
      </c>
      <c r="I36" s="7" t="n">
        <v>1987</v>
      </c>
      <c r="J36" s="7" t="n">
        <v>839</v>
      </c>
      <c r="K36" s="7" t="n">
        <v>2449</v>
      </c>
      <c r="L36" s="7" t="n">
        <v>1985</v>
      </c>
      <c r="M36" s="7" t="n">
        <v>1609</v>
      </c>
      <c r="N36" s="7" t="n">
        <v>1771</v>
      </c>
      <c r="O36" s="7" t="n">
        <v>1335</v>
      </c>
      <c r="P36" s="7" t="n">
        <v>2136</v>
      </c>
      <c r="Q36" s="7" t="n">
        <v>1670</v>
      </c>
      <c r="R36" s="7" t="n">
        <v>1635</v>
      </c>
      <c r="S36" s="7" t="n">
        <v>1203</v>
      </c>
      <c r="T36" s="7" t="n">
        <v>1018</v>
      </c>
      <c r="U36" s="7" t="n">
        <v>610</v>
      </c>
    </row>
    <row r="37">
      <c r="A37" t="s">
        <v>119</v>
      </c>
      <c r="B37" s="7" t="n">
        <v>1186</v>
      </c>
      <c r="C37" s="7" t="n">
        <v>2327</v>
      </c>
      <c r="D37" s="7" t="n">
        <v>1916</v>
      </c>
      <c r="E37" s="7" t="n">
        <v>2661</v>
      </c>
      <c r="F37" s="7" t="n">
        <v>2040</v>
      </c>
      <c r="G37" s="7" t="n">
        <v>1875</v>
      </c>
      <c r="H37" s="7" t="n">
        <v>1128</v>
      </c>
      <c r="I37" s="7" t="n">
        <v>1945</v>
      </c>
      <c r="J37" s="7" t="n">
        <v>848</v>
      </c>
      <c r="K37" s="7" t="n">
        <v>2415</v>
      </c>
      <c r="L37" s="7" t="n">
        <v>1851</v>
      </c>
      <c r="M37" s="7" t="n">
        <v>1619</v>
      </c>
      <c r="N37" s="7" t="n">
        <v>1770</v>
      </c>
      <c r="O37" s="7" t="n">
        <v>1314</v>
      </c>
      <c r="P37" s="7" t="n">
        <v>2112</v>
      </c>
      <c r="Q37" s="7" t="n">
        <v>1662</v>
      </c>
      <c r="R37" s="7" t="n">
        <v>1619</v>
      </c>
      <c r="S37" s="7" t="n">
        <v>1212</v>
      </c>
      <c r="T37" s="7" t="n">
        <v>1013</v>
      </c>
      <c r="U37" s="7" t="n">
        <v>608</v>
      </c>
    </row>
    <row r="38">
      <c r="A38" t="s">
        <v>120</v>
      </c>
      <c r="B38" s="7" t="n">
        <v>1226</v>
      </c>
      <c r="C38" s="7" t="n">
        <v>2195</v>
      </c>
      <c r="D38" s="7" t="n">
        <v>1906</v>
      </c>
      <c r="E38" s="7" t="n">
        <v>2941</v>
      </c>
      <c r="F38" s="7" t="n">
        <v>2045</v>
      </c>
      <c r="G38" s="7" t="n">
        <v>1848</v>
      </c>
      <c r="H38" s="7" t="n">
        <v>1151</v>
      </c>
      <c r="I38" s="7" t="n">
        <v>1975</v>
      </c>
      <c r="J38" s="7" t="n">
        <v>854</v>
      </c>
      <c r="K38" s="7" t="n">
        <v>2425</v>
      </c>
      <c r="L38" s="7" t="n">
        <v>1831</v>
      </c>
      <c r="M38" s="7" t="n">
        <v>1606</v>
      </c>
      <c r="N38" s="7" t="n">
        <v>1772</v>
      </c>
      <c r="O38" s="7" t="n">
        <v>1333</v>
      </c>
      <c r="P38" s="7" t="n">
        <v>2112</v>
      </c>
      <c r="Q38" s="7" t="n">
        <v>1642</v>
      </c>
      <c r="R38" s="7" t="n">
        <v>1644</v>
      </c>
      <c r="S38" s="7" t="n">
        <v>1203</v>
      </c>
      <c r="T38" s="7" t="n">
        <v>1012</v>
      </c>
      <c r="U38" s="7" t="n">
        <v>596</v>
      </c>
    </row>
    <row r="39">
      <c r="A39" t="s">
        <v>121</v>
      </c>
      <c r="B39" s="7" t="n">
        <v>1235</v>
      </c>
      <c r="C39" s="7" t="n">
        <v>2199</v>
      </c>
      <c r="D39" s="7" t="n">
        <v>1924</v>
      </c>
      <c r="E39" s="7" t="n">
        <v>2959</v>
      </c>
      <c r="F39" s="7" t="n">
        <v>2030</v>
      </c>
      <c r="G39" s="7" t="n">
        <v>1876</v>
      </c>
      <c r="H39" s="7" t="n">
        <v>1141</v>
      </c>
      <c r="I39" s="7" t="n">
        <v>1993</v>
      </c>
      <c r="J39" s="7" t="n">
        <v>871</v>
      </c>
      <c r="K39" s="7" t="n">
        <v>2445</v>
      </c>
      <c r="L39" s="7" t="n">
        <v>1840</v>
      </c>
      <c r="M39" s="7" t="n">
        <v>1603</v>
      </c>
      <c r="N39" s="7" t="n">
        <v>1776</v>
      </c>
      <c r="O39" s="7" t="n">
        <v>1373</v>
      </c>
      <c r="P39" s="7" t="n">
        <v>2112</v>
      </c>
      <c r="Q39" s="7" t="n">
        <v>1744</v>
      </c>
      <c r="R39" s="7" t="n">
        <v>1640</v>
      </c>
      <c r="S39" s="7" t="n">
        <v>1227</v>
      </c>
      <c r="T39" s="7" t="n">
        <v>1019</v>
      </c>
      <c r="U39" s="7" t="n">
        <v>608</v>
      </c>
    </row>
    <row r="40">
      <c r="A40" t="s">
        <v>122</v>
      </c>
      <c r="B40" s="7" t="n">
        <v>1229</v>
      </c>
      <c r="C40" s="7" t="n">
        <v>2391</v>
      </c>
      <c r="D40" s="7" t="n">
        <v>1979</v>
      </c>
      <c r="E40" s="7" t="n">
        <v>2446</v>
      </c>
      <c r="F40" s="7" t="n">
        <v>2069</v>
      </c>
      <c r="G40" s="7" t="n">
        <v>1946</v>
      </c>
      <c r="H40" s="7" t="n">
        <v>1146</v>
      </c>
      <c r="I40" s="7" t="n">
        <v>1965</v>
      </c>
      <c r="J40" s="7" t="n">
        <v>878</v>
      </c>
      <c r="K40" s="7" t="n">
        <v>2405</v>
      </c>
      <c r="L40" s="7" t="n">
        <v>1871</v>
      </c>
      <c r="M40" s="7" t="n">
        <v>1616</v>
      </c>
      <c r="N40" s="7" t="n">
        <v>1823</v>
      </c>
      <c r="O40" s="7" t="n">
        <v>1333</v>
      </c>
      <c r="P40" s="7" t="n">
        <v>2112</v>
      </c>
      <c r="Q40" s="7" t="n">
        <v>1753</v>
      </c>
      <c r="R40" s="7" t="n">
        <v>1624</v>
      </c>
      <c r="S40" s="7" t="n">
        <v>1222</v>
      </c>
      <c r="T40" s="7" t="n">
        <v>1027</v>
      </c>
      <c r="U40" s="7" t="n">
        <v>614</v>
      </c>
    </row>
    <row r="41">
      <c r="A41" t="s">
        <v>123</v>
      </c>
      <c r="B41" s="7" t="n">
        <v>1279</v>
      </c>
      <c r="C41" s="7" t="n">
        <v>2172</v>
      </c>
      <c r="D41" s="7" t="n">
        <v>1892</v>
      </c>
      <c r="E41" s="7" t="n">
        <v>2485</v>
      </c>
      <c r="F41" s="7" t="n">
        <v>2077</v>
      </c>
      <c r="G41" s="7" t="n">
        <v>1860</v>
      </c>
      <c r="H41" s="7" t="n">
        <v>1146</v>
      </c>
      <c r="I41" s="7" t="n">
        <v>1961</v>
      </c>
      <c r="J41" s="7" t="n">
        <v>894</v>
      </c>
      <c r="K41" s="7" t="n">
        <v>2368</v>
      </c>
      <c r="L41" s="7" t="n">
        <v>1940</v>
      </c>
      <c r="M41" s="7" t="n">
        <v>1623</v>
      </c>
      <c r="N41" s="7" t="n">
        <v>1773</v>
      </c>
      <c r="O41" s="7" t="n">
        <v>1342</v>
      </c>
      <c r="P41" s="7" t="n">
        <v>2112</v>
      </c>
      <c r="Q41" s="7" t="n">
        <v>1730</v>
      </c>
      <c r="R41" s="7" t="n">
        <v>1626</v>
      </c>
      <c r="S41" s="7" t="n">
        <v>1220</v>
      </c>
      <c r="T41" s="7" t="n">
        <v>1030</v>
      </c>
      <c r="U41" s="7" t="n">
        <v>610</v>
      </c>
    </row>
    <row r="42">
      <c r="A42" t="s">
        <v>124</v>
      </c>
      <c r="B42" s="7" t="n">
        <v>1283</v>
      </c>
      <c r="C42" s="7" t="n">
        <v>2153</v>
      </c>
      <c r="D42" s="7" t="n">
        <v>1899</v>
      </c>
      <c r="E42" s="7" t="n">
        <v>2470</v>
      </c>
      <c r="F42" s="7" t="n">
        <v>2159</v>
      </c>
      <c r="G42" s="7" t="n">
        <v>1860</v>
      </c>
      <c r="H42" s="7" t="n">
        <v>1140</v>
      </c>
      <c r="I42" s="7" t="n">
        <v>1977</v>
      </c>
      <c r="J42" s="7" t="n">
        <v>877</v>
      </c>
      <c r="K42" s="7" t="n">
        <v>2385</v>
      </c>
      <c r="L42" s="7" t="n">
        <v>1896</v>
      </c>
      <c r="M42" s="7" t="n">
        <v>1628</v>
      </c>
      <c r="N42" s="7" t="n">
        <v>1776</v>
      </c>
      <c r="O42" s="7" t="n">
        <v>1349</v>
      </c>
      <c r="P42" s="7" t="n">
        <v>2112</v>
      </c>
      <c r="Q42" s="7" t="n">
        <v>1744</v>
      </c>
      <c r="R42" s="7" t="n">
        <v>1637</v>
      </c>
      <c r="S42" s="7" t="n">
        <v>1246</v>
      </c>
      <c r="T42" s="7" t="n">
        <v>1021</v>
      </c>
      <c r="U42" s="7" t="n">
        <v>608</v>
      </c>
    </row>
    <row r="43">
      <c r="A43" t="s">
        <v>125</v>
      </c>
      <c r="B43" s="7" t="n">
        <v>1251</v>
      </c>
      <c r="C43" s="7" t="n">
        <v>2173</v>
      </c>
      <c r="D43" s="7" t="n">
        <v>1912</v>
      </c>
      <c r="E43" s="7" t="n">
        <v>2517</v>
      </c>
      <c r="F43" s="7" t="n">
        <v>2049</v>
      </c>
      <c r="G43" s="7" t="n">
        <v>1874</v>
      </c>
      <c r="H43" s="7" t="n">
        <v>1136</v>
      </c>
      <c r="I43" s="7" t="n">
        <v>1981</v>
      </c>
      <c r="J43" s="7" t="n">
        <v>856</v>
      </c>
      <c r="K43" s="7" t="n">
        <v>2410</v>
      </c>
      <c r="L43" s="7" t="n">
        <v>1858</v>
      </c>
      <c r="M43" s="7" t="n">
        <v>1643</v>
      </c>
      <c r="N43" s="7" t="n">
        <v>1811</v>
      </c>
      <c r="O43" s="7" t="n">
        <v>1349</v>
      </c>
      <c r="P43" s="7" t="n">
        <v>2112</v>
      </c>
      <c r="Q43" s="7" t="n">
        <v>1736</v>
      </c>
      <c r="R43" s="7" t="n">
        <v>1642</v>
      </c>
      <c r="S43" s="7" t="n">
        <v>1234</v>
      </c>
      <c r="T43" s="7" t="n">
        <v>1015</v>
      </c>
      <c r="U43" s="7" t="n">
        <v>609</v>
      </c>
    </row>
    <row r="44">
      <c r="A44" t="s">
        <v>126</v>
      </c>
      <c r="B44" s="7" t="n">
        <v>1226</v>
      </c>
      <c r="C44" s="7" t="n">
        <v>2215</v>
      </c>
      <c r="D44" s="7" t="n">
        <v>1933</v>
      </c>
      <c r="E44" s="7" t="n">
        <v>2585</v>
      </c>
      <c r="F44" s="7" t="n">
        <v>2047</v>
      </c>
      <c r="G44" s="7" t="n">
        <v>1892</v>
      </c>
      <c r="H44" s="7" t="n">
        <v>1138</v>
      </c>
      <c r="I44" s="7" t="n">
        <v>2007</v>
      </c>
      <c r="J44" s="7" t="n">
        <v>858</v>
      </c>
      <c r="K44" s="7" t="n">
        <v>2431</v>
      </c>
      <c r="L44" s="7" t="n">
        <v>1928</v>
      </c>
      <c r="M44" s="7" t="n">
        <v>1647</v>
      </c>
      <c r="N44" s="7" t="n">
        <v>1818</v>
      </c>
      <c r="O44" s="7" t="n">
        <v>1358</v>
      </c>
      <c r="P44" s="7" t="n">
        <v>2112</v>
      </c>
      <c r="Q44" s="7" t="n">
        <v>1729</v>
      </c>
      <c r="R44" s="7" t="n">
        <v>1653</v>
      </c>
      <c r="S44" s="7" t="n">
        <v>1218</v>
      </c>
      <c r="T44" s="7" t="n">
        <v>1013</v>
      </c>
      <c r="U44" s="7" t="n">
        <v>613</v>
      </c>
    </row>
    <row r="45">
      <c r="A45" t="s">
        <v>127</v>
      </c>
      <c r="B45" s="7" t="n">
        <v>1223</v>
      </c>
      <c r="C45" s="7" t="n">
        <v>2696</v>
      </c>
      <c r="D45" s="7" t="n">
        <v>2065</v>
      </c>
      <c r="E45" s="7" t="n">
        <v>2541</v>
      </c>
      <c r="F45" s="7" t="n">
        <v>2099</v>
      </c>
      <c r="G45" s="7" t="n">
        <v>2030</v>
      </c>
      <c r="H45" s="7" t="n">
        <v>1148</v>
      </c>
      <c r="I45" s="7" t="n">
        <v>2150</v>
      </c>
      <c r="J45" s="7" t="n">
        <v>886</v>
      </c>
      <c r="K45" s="7" t="n">
        <v>2435</v>
      </c>
      <c r="L45" s="7" t="n">
        <v>1969</v>
      </c>
      <c r="M45" s="7" t="n">
        <v>1657</v>
      </c>
      <c r="N45" s="7" t="n">
        <v>1860</v>
      </c>
      <c r="O45" s="7" t="n">
        <v>1381</v>
      </c>
      <c r="P45" s="7" t="n">
        <v>2112</v>
      </c>
      <c r="Q45" s="7" t="n">
        <v>1690</v>
      </c>
      <c r="R45" s="7" t="n">
        <v>1646</v>
      </c>
      <c r="S45" s="7" t="n">
        <v>1244</v>
      </c>
      <c r="T45" s="7" t="n">
        <v>1038</v>
      </c>
      <c r="U45" s="7" t="n">
        <v>619</v>
      </c>
    </row>
    <row r="46">
      <c r="A46" t="s">
        <v>128</v>
      </c>
      <c r="B46" s="7" t="n">
        <v>1208</v>
      </c>
      <c r="C46" s="7" t="n">
        <v>2153</v>
      </c>
      <c r="D46" s="7" t="n">
        <v>1879</v>
      </c>
      <c r="E46" s="7" t="n">
        <v>2539</v>
      </c>
      <c r="F46" s="7" t="n">
        <v>2044</v>
      </c>
      <c r="G46" s="7" t="n">
        <v>1847</v>
      </c>
      <c r="H46" s="7" t="n">
        <v>1114</v>
      </c>
      <c r="I46" s="7" t="n">
        <v>1987</v>
      </c>
      <c r="J46" s="7" t="n">
        <v>843</v>
      </c>
      <c r="K46" s="7" t="n">
        <v>2420</v>
      </c>
      <c r="L46" s="7" t="n">
        <v>1807</v>
      </c>
      <c r="M46" s="7" t="n">
        <v>1635</v>
      </c>
      <c r="N46" s="7" t="n">
        <v>1804</v>
      </c>
      <c r="O46" s="7" t="n">
        <v>1343</v>
      </c>
      <c r="P46" s="7" t="n">
        <v>2112</v>
      </c>
      <c r="Q46" s="7" t="n">
        <v>1657</v>
      </c>
      <c r="R46" s="7" t="n">
        <v>1631</v>
      </c>
      <c r="S46" s="7" t="n">
        <v>1228</v>
      </c>
      <c r="T46" s="7" t="n">
        <v>1014</v>
      </c>
      <c r="U46" s="7" t="n">
        <v>613</v>
      </c>
    </row>
    <row r="47">
      <c r="A47" t="s">
        <v>129</v>
      </c>
      <c r="B47" s="7" t="n">
        <v>1239</v>
      </c>
      <c r="C47" s="7" t="n">
        <v>2213</v>
      </c>
      <c r="D47" s="7" t="n">
        <v>1909</v>
      </c>
      <c r="E47" s="7" t="n">
        <v>2742</v>
      </c>
      <c r="F47" s="7" t="n">
        <v>2042</v>
      </c>
      <c r="G47" s="7" t="n">
        <v>1886</v>
      </c>
      <c r="H47" s="7" t="n">
        <v>1104</v>
      </c>
      <c r="I47" s="7" t="n">
        <v>1994</v>
      </c>
      <c r="J47" s="7" t="n">
        <v>849</v>
      </c>
      <c r="K47" s="7" t="n">
        <v>2524</v>
      </c>
      <c r="L47" s="7" t="n">
        <v>1964</v>
      </c>
      <c r="M47" s="7" t="n">
        <v>1643</v>
      </c>
      <c r="N47" s="7" t="n">
        <v>1823</v>
      </c>
      <c r="O47" s="7" t="n">
        <v>1340</v>
      </c>
      <c r="P47" s="7" t="n">
        <v>2112</v>
      </c>
      <c r="Q47" s="7" t="n">
        <v>1682</v>
      </c>
      <c r="R47" s="7" t="n">
        <v>1709</v>
      </c>
      <c r="S47" s="7" t="n">
        <v>1225</v>
      </c>
      <c r="T47" s="7" t="n">
        <v>1018</v>
      </c>
      <c r="U47" s="7" t="n">
        <v>605</v>
      </c>
    </row>
    <row r="48">
      <c r="A48" t="s">
        <v>130</v>
      </c>
      <c r="B48" s="7" t="n">
        <v>1268</v>
      </c>
      <c r="C48" s="7" t="n">
        <v>2276</v>
      </c>
      <c r="D48" s="7" t="n">
        <v>1942</v>
      </c>
      <c r="E48" s="7" t="n">
        <v>2590</v>
      </c>
      <c r="F48" s="7" t="n">
        <v>2074</v>
      </c>
      <c r="G48" s="7" t="n">
        <v>1927</v>
      </c>
      <c r="H48" s="7" t="n">
        <v>1152</v>
      </c>
      <c r="I48" s="7" t="n">
        <v>2002</v>
      </c>
      <c r="J48" s="7" t="n">
        <v>875</v>
      </c>
      <c r="K48" s="7" t="n">
        <v>2458</v>
      </c>
      <c r="L48" s="7" t="n">
        <v>2095</v>
      </c>
      <c r="M48" s="7" t="n">
        <v>1666</v>
      </c>
      <c r="N48" s="7" t="n">
        <v>1844</v>
      </c>
      <c r="O48" s="7" t="n">
        <v>1343</v>
      </c>
      <c r="P48" s="7" t="n">
        <v>2112</v>
      </c>
      <c r="Q48" s="7" t="n">
        <v>1645</v>
      </c>
      <c r="R48" s="7" t="n">
        <v>1662</v>
      </c>
      <c r="S48" s="7" t="n">
        <v>1221</v>
      </c>
      <c r="T48" s="7" t="n">
        <v>1038</v>
      </c>
      <c r="U48" s="7" t="n">
        <v>625</v>
      </c>
    </row>
    <row r="49">
      <c r="A49" t="s">
        <v>131</v>
      </c>
      <c r="B49" s="7" t="n">
        <v>1271</v>
      </c>
      <c r="C49" s="7" t="n">
        <v>2283</v>
      </c>
      <c r="D49" s="7" t="n">
        <v>1939</v>
      </c>
      <c r="E49" s="7" t="n">
        <v>2474</v>
      </c>
      <c r="F49" s="7" t="n">
        <v>2089</v>
      </c>
      <c r="G49" s="7" t="n">
        <v>1913</v>
      </c>
      <c r="H49" s="7" t="n">
        <v>1183</v>
      </c>
      <c r="I49" s="7" t="n">
        <v>2067</v>
      </c>
      <c r="J49" s="7" t="n">
        <v>883</v>
      </c>
      <c r="K49" s="7" t="n">
        <v>2471</v>
      </c>
      <c r="L49" s="7" t="n">
        <v>2001</v>
      </c>
      <c r="M49" s="7" t="n">
        <v>1691</v>
      </c>
      <c r="N49" s="7" t="n">
        <v>1818</v>
      </c>
      <c r="O49" s="7" t="n">
        <v>1381</v>
      </c>
      <c r="P49" s="7" t="n">
        <v>2112</v>
      </c>
      <c r="Q49" s="7" t="n">
        <v>1675</v>
      </c>
      <c r="R49" s="7" t="n">
        <v>1662</v>
      </c>
      <c r="S49" s="7" t="n">
        <v>1244</v>
      </c>
      <c r="T49" s="7" t="n">
        <v>1035</v>
      </c>
      <c r="U49" s="7" t="n">
        <v>611</v>
      </c>
    </row>
    <row r="50">
      <c r="A50" t="s">
        <v>132</v>
      </c>
      <c r="B50" s="7" t="n">
        <v>1310</v>
      </c>
      <c r="C50" s="7" t="n">
        <v>2218</v>
      </c>
      <c r="D50" s="7" t="n">
        <v>1949</v>
      </c>
      <c r="E50" s="7" t="n">
        <v>2801</v>
      </c>
      <c r="F50" s="7" t="n">
        <v>2083</v>
      </c>
      <c r="G50" s="7" t="n">
        <v>1920</v>
      </c>
      <c r="H50" s="7" t="n">
        <v>1211</v>
      </c>
      <c r="I50" s="7" t="n">
        <v>2114</v>
      </c>
      <c r="J50" s="7" t="n">
        <v>897</v>
      </c>
      <c r="K50" s="7" t="n">
        <v>2452</v>
      </c>
      <c r="L50" s="7" t="n">
        <v>1966</v>
      </c>
      <c r="M50" s="7" t="n">
        <v>1703</v>
      </c>
      <c r="N50" s="7" t="n">
        <v>1829</v>
      </c>
      <c r="O50" s="7" t="n">
        <v>1399</v>
      </c>
      <c r="P50" s="7" t="n">
        <v>2117</v>
      </c>
      <c r="Q50" s="7" t="n">
        <v>1700</v>
      </c>
      <c r="R50" s="7" t="n">
        <v>1662</v>
      </c>
      <c r="S50" s="7" t="n">
        <v>1246</v>
      </c>
      <c r="T50" s="7" t="n">
        <v>1044</v>
      </c>
      <c r="U50" s="7" t="n">
        <v>619</v>
      </c>
    </row>
    <row r="51">
      <c r="A51" t="s">
        <v>133</v>
      </c>
      <c r="B51" s="7" t="n">
        <v>1320</v>
      </c>
      <c r="C51" s="7" t="n">
        <v>2368</v>
      </c>
      <c r="D51" s="7" t="n">
        <v>1970</v>
      </c>
      <c r="E51" s="7" t="n">
        <v>2949</v>
      </c>
      <c r="F51" s="7" t="n">
        <v>2108</v>
      </c>
      <c r="G51" s="7" t="n">
        <v>1957</v>
      </c>
      <c r="H51" s="7" t="n">
        <v>1187</v>
      </c>
      <c r="I51" s="7" t="n">
        <v>2015</v>
      </c>
      <c r="J51" s="7" t="n">
        <v>909</v>
      </c>
      <c r="K51" s="7" t="n">
        <v>2480</v>
      </c>
      <c r="L51" s="7" t="n">
        <v>1982</v>
      </c>
      <c r="M51" s="7" t="n">
        <v>1690</v>
      </c>
      <c r="N51" s="7" t="n">
        <v>1856</v>
      </c>
      <c r="O51" s="7" t="n">
        <v>1398</v>
      </c>
      <c r="P51" s="7" t="n">
        <v>2172</v>
      </c>
      <c r="Q51" s="7" t="n">
        <v>1754</v>
      </c>
      <c r="R51" s="7" t="n">
        <v>1663</v>
      </c>
      <c r="S51" s="7" t="n">
        <v>1262</v>
      </c>
      <c r="T51" s="7" t="n">
        <v>1059</v>
      </c>
      <c r="U51" s="7" t="n">
        <v>633</v>
      </c>
    </row>
    <row r="52">
      <c r="A52" t="s">
        <v>134</v>
      </c>
      <c r="B52" s="7" t="n">
        <v>1327</v>
      </c>
      <c r="C52" s="7" t="n">
        <v>2339</v>
      </c>
      <c r="D52" s="7" t="n">
        <v>2001</v>
      </c>
      <c r="E52" s="7" t="n">
        <v>2505</v>
      </c>
      <c r="F52" s="7" t="n">
        <v>2155</v>
      </c>
      <c r="G52" s="7" t="n">
        <v>1987</v>
      </c>
      <c r="H52" s="7" t="n">
        <v>1195</v>
      </c>
      <c r="I52" s="7" t="n">
        <v>2009</v>
      </c>
      <c r="J52" s="7" t="n">
        <v>918</v>
      </c>
      <c r="K52" s="7" t="n">
        <v>2460</v>
      </c>
      <c r="L52" s="7" t="n">
        <v>1953</v>
      </c>
      <c r="M52" s="7" t="n">
        <v>1680</v>
      </c>
      <c r="N52" s="7" t="n">
        <v>1909</v>
      </c>
      <c r="O52" s="7" t="n">
        <v>1385</v>
      </c>
      <c r="P52" s="7" t="n">
        <v>2361</v>
      </c>
      <c r="Q52" s="7" t="n">
        <v>1733</v>
      </c>
      <c r="R52" s="7" t="n">
        <v>1662</v>
      </c>
      <c r="S52" s="7" t="n">
        <v>1268</v>
      </c>
      <c r="T52" s="7" t="n">
        <v>1062</v>
      </c>
      <c r="U52" s="7" t="n">
        <v>636</v>
      </c>
    </row>
    <row r="53">
      <c r="A53" t="s">
        <v>135</v>
      </c>
      <c r="B53" s="7" t="n">
        <v>1331</v>
      </c>
      <c r="C53" s="7" t="n">
        <v>2187</v>
      </c>
      <c r="D53" s="7" t="n">
        <v>1946</v>
      </c>
      <c r="E53" s="7" t="n">
        <v>2486</v>
      </c>
      <c r="F53" s="7" t="n">
        <v>2202</v>
      </c>
      <c r="G53" s="7" t="n">
        <v>1919</v>
      </c>
      <c r="H53" s="7" t="n">
        <v>1189</v>
      </c>
      <c r="I53" s="7" t="n">
        <v>2014</v>
      </c>
      <c r="J53" s="7" t="n">
        <v>945</v>
      </c>
      <c r="K53" s="7" t="n">
        <v>2481</v>
      </c>
      <c r="L53" s="7" t="n">
        <v>1990</v>
      </c>
      <c r="M53" s="7" t="n">
        <v>1679</v>
      </c>
      <c r="N53" s="7" t="n">
        <v>1850</v>
      </c>
      <c r="O53" s="7" t="n">
        <v>1403</v>
      </c>
      <c r="P53" s="7" t="n">
        <v>2133</v>
      </c>
      <c r="Q53" s="7" t="n">
        <v>1704</v>
      </c>
      <c r="R53" s="7" t="n">
        <v>1683</v>
      </c>
      <c r="S53" s="7" t="n">
        <v>1279</v>
      </c>
      <c r="T53" s="7" t="n">
        <v>1073</v>
      </c>
      <c r="U53" s="7" t="n">
        <v>646</v>
      </c>
    </row>
    <row r="54">
      <c r="A54" t="s">
        <v>136</v>
      </c>
      <c r="B54" s="7" t="n">
        <v>1328</v>
      </c>
      <c r="C54" s="7" t="n">
        <v>2223</v>
      </c>
      <c r="D54" s="7" t="n">
        <v>1965</v>
      </c>
      <c r="E54" s="7" t="n">
        <v>2474</v>
      </c>
      <c r="F54" s="7" t="n">
        <v>2111</v>
      </c>
      <c r="G54" s="7" t="n">
        <v>1923</v>
      </c>
      <c r="H54" s="7" t="n">
        <v>1182</v>
      </c>
      <c r="I54" s="7" t="n">
        <v>2025</v>
      </c>
      <c r="J54" s="7" t="n">
        <v>906</v>
      </c>
      <c r="K54" s="7" t="n">
        <v>2467</v>
      </c>
      <c r="L54" s="7" t="n">
        <v>2006</v>
      </c>
      <c r="M54" s="7" t="n">
        <v>1691</v>
      </c>
      <c r="N54" s="7" t="n">
        <v>1855</v>
      </c>
      <c r="O54" s="7" t="n">
        <v>1422</v>
      </c>
      <c r="P54" s="7" t="n">
        <v>2157</v>
      </c>
      <c r="Q54" s="7" t="n">
        <v>1695</v>
      </c>
      <c r="R54" s="7" t="n">
        <v>1662</v>
      </c>
      <c r="S54" s="7" t="n">
        <v>1283</v>
      </c>
      <c r="T54" s="7" t="n">
        <v>1057</v>
      </c>
      <c r="U54" s="7" t="n">
        <v>622</v>
      </c>
    </row>
    <row r="55">
      <c r="A55" t="s">
        <v>137</v>
      </c>
      <c r="B55" s="7" t="n">
        <v>1313</v>
      </c>
      <c r="C55" s="7" t="n">
        <v>2199</v>
      </c>
      <c r="D55" s="7" t="n">
        <v>1976</v>
      </c>
      <c r="E55" s="7" t="n">
        <v>2506</v>
      </c>
      <c r="F55" s="7" t="n">
        <v>2059</v>
      </c>
      <c r="G55" s="7" t="n">
        <v>1944</v>
      </c>
      <c r="H55" s="7" t="n">
        <v>1188</v>
      </c>
      <c r="I55" s="7" t="n">
        <v>2038</v>
      </c>
      <c r="J55" s="7" t="n">
        <v>889</v>
      </c>
      <c r="K55" s="7" t="n">
        <v>2472</v>
      </c>
      <c r="L55" s="7" t="n">
        <v>1982</v>
      </c>
      <c r="M55" s="7" t="n">
        <v>1832</v>
      </c>
      <c r="N55" s="7" t="n">
        <v>1860</v>
      </c>
      <c r="O55" s="7" t="n">
        <v>1407</v>
      </c>
      <c r="P55" s="7" t="n">
        <v>2142</v>
      </c>
      <c r="Q55" s="7" t="n">
        <v>1839</v>
      </c>
      <c r="R55" s="7" t="n">
        <v>1662</v>
      </c>
      <c r="S55" s="7" t="n">
        <v>1268</v>
      </c>
      <c r="T55" s="7" t="n">
        <v>1048</v>
      </c>
      <c r="U55" s="7" t="n">
        <v>619</v>
      </c>
    </row>
    <row r="56">
      <c r="A56" t="s">
        <v>138</v>
      </c>
      <c r="B56" s="7" t="n">
        <v>1268</v>
      </c>
      <c r="C56" s="7" t="n">
        <v>2125</v>
      </c>
      <c r="D56" s="7" t="n">
        <v>1987</v>
      </c>
      <c r="E56" s="7" t="n">
        <v>2550</v>
      </c>
      <c r="F56" s="7" t="n">
        <v>2125</v>
      </c>
      <c r="G56" s="7" t="n">
        <v>1957</v>
      </c>
      <c r="H56" s="7" t="n">
        <v>1183</v>
      </c>
      <c r="I56" s="7" t="n">
        <v>2077</v>
      </c>
      <c r="J56" s="7" t="n">
        <v>892</v>
      </c>
      <c r="K56" s="7" t="n">
        <v>2488</v>
      </c>
      <c r="L56" s="7" t="n">
        <v>1997</v>
      </c>
      <c r="M56" s="7" t="n">
        <v>1693</v>
      </c>
      <c r="N56" s="7" t="n">
        <v>1880</v>
      </c>
      <c r="O56" s="7" t="n">
        <v>1423</v>
      </c>
      <c r="P56" s="7" t="n">
        <v>2162</v>
      </c>
      <c r="Q56" s="7" t="n">
        <v>1810</v>
      </c>
      <c r="R56" s="7" t="n">
        <v>1674</v>
      </c>
      <c r="S56" s="7" t="n">
        <v>1277</v>
      </c>
      <c r="T56" s="7" t="n">
        <v>1056</v>
      </c>
      <c r="U56" s="7" t="n">
        <v>619</v>
      </c>
    </row>
    <row r="57">
      <c r="A57" t="s">
        <v>139</v>
      </c>
      <c r="B57" s="7" t="n">
        <v>1273</v>
      </c>
      <c r="C57" s="7" t="n">
        <v>2543</v>
      </c>
      <c r="D57" s="7" t="n">
        <v>2181</v>
      </c>
      <c r="E57" s="7" t="n">
        <v>2564</v>
      </c>
      <c r="F57" s="7" t="n">
        <v>2124</v>
      </c>
      <c r="G57" s="7" t="n">
        <v>2076</v>
      </c>
      <c r="H57" s="7" t="n">
        <v>1192</v>
      </c>
      <c r="I57" s="7" t="n">
        <v>2185</v>
      </c>
      <c r="J57" s="7" t="n">
        <v>920</v>
      </c>
      <c r="K57" s="7" t="n">
        <v>2521</v>
      </c>
      <c r="L57" s="7" t="n">
        <v>2026</v>
      </c>
      <c r="M57" s="7" t="n">
        <v>1713</v>
      </c>
      <c r="N57" s="7" t="n">
        <v>1943</v>
      </c>
      <c r="O57" s="7" t="n">
        <v>1428</v>
      </c>
      <c r="P57" s="7" t="n">
        <v>2151</v>
      </c>
      <c r="Q57" s="7" t="n">
        <v>1742</v>
      </c>
      <c r="R57" s="7" t="n">
        <v>1677</v>
      </c>
      <c r="S57" s="7" t="n">
        <v>1299</v>
      </c>
      <c r="T57" s="7" t="n">
        <v>1070</v>
      </c>
      <c r="U57" s="7" t="n">
        <v>621</v>
      </c>
    </row>
    <row r="58">
      <c r="A58" t="s">
        <v>140</v>
      </c>
      <c r="B58" s="7" t="n">
        <v>1277</v>
      </c>
      <c r="C58" s="7" t="n">
        <v>2145</v>
      </c>
      <c r="D58" s="7" t="n">
        <v>1966</v>
      </c>
      <c r="E58" s="7" t="n">
        <v>2483</v>
      </c>
      <c r="F58" s="7" t="n">
        <v>2075</v>
      </c>
      <c r="G58" s="7" t="n">
        <v>1921</v>
      </c>
      <c r="H58" s="7" t="n">
        <v>1160</v>
      </c>
      <c r="I58" s="7" t="n">
        <v>2027</v>
      </c>
      <c r="J58" s="7" t="n">
        <v>875</v>
      </c>
      <c r="K58" s="7" t="n">
        <v>2496</v>
      </c>
      <c r="L58" s="7" t="n">
        <v>1930</v>
      </c>
      <c r="M58" s="7" t="n">
        <v>1691</v>
      </c>
      <c r="N58" s="7" t="n">
        <v>1882</v>
      </c>
      <c r="O58" s="7" t="n">
        <v>1405</v>
      </c>
      <c r="P58" s="7" t="n">
        <v>2145</v>
      </c>
      <c r="Q58" s="7" t="n">
        <v>1741</v>
      </c>
      <c r="R58" s="7" t="n">
        <v>1698</v>
      </c>
      <c r="S58" s="7" t="n">
        <v>1285</v>
      </c>
      <c r="T58" s="7" t="n">
        <v>1050</v>
      </c>
      <c r="U58" s="7" t="n">
        <v>616</v>
      </c>
    </row>
    <row r="59">
      <c r="A59" t="s">
        <v>141</v>
      </c>
      <c r="B59" s="7" t="n">
        <v>1308</v>
      </c>
      <c r="C59" s="7" t="n">
        <v>2142</v>
      </c>
      <c r="D59" s="7" t="n">
        <v>2001</v>
      </c>
      <c r="E59" s="7" t="n">
        <v>2621</v>
      </c>
      <c r="F59" s="7" t="n">
        <v>2068</v>
      </c>
      <c r="G59" s="7" t="n">
        <v>1952</v>
      </c>
      <c r="H59" s="7" t="n">
        <v>1144</v>
      </c>
      <c r="I59" s="7" t="n">
        <v>2031</v>
      </c>
      <c r="J59" s="7" t="n">
        <v>876</v>
      </c>
      <c r="K59" s="7" t="n">
        <v>2595</v>
      </c>
      <c r="L59" s="7" t="n">
        <v>2083</v>
      </c>
      <c r="M59" s="7" t="n">
        <v>1691</v>
      </c>
      <c r="N59" s="7" t="n">
        <v>1903</v>
      </c>
      <c r="O59" s="7" t="n">
        <v>1432</v>
      </c>
      <c r="P59" s="7" t="n">
        <v>2199</v>
      </c>
      <c r="Q59" s="7" t="n">
        <v>1741</v>
      </c>
      <c r="R59" s="7" t="n">
        <v>1991</v>
      </c>
      <c r="S59" s="7" t="n">
        <v>1285</v>
      </c>
      <c r="T59" s="7" t="n">
        <v>1056</v>
      </c>
      <c r="U59" s="7" t="n">
        <v>623</v>
      </c>
    </row>
    <row r="60">
      <c r="A60" t="s">
        <v>142</v>
      </c>
      <c r="B60" s="7" t="n">
        <v>1317</v>
      </c>
      <c r="C60" s="7" t="n">
        <v>2210</v>
      </c>
      <c r="D60" s="7" t="n">
        <v>2013</v>
      </c>
      <c r="E60" s="7" t="n">
        <v>2537</v>
      </c>
      <c r="F60" s="7" t="n">
        <v>2088</v>
      </c>
      <c r="G60" s="7" t="n">
        <v>1979</v>
      </c>
      <c r="H60" s="7" t="n">
        <v>1194</v>
      </c>
      <c r="I60" s="7" t="n">
        <v>2069</v>
      </c>
      <c r="J60" s="7" t="n">
        <v>895</v>
      </c>
      <c r="K60" s="7" t="n">
        <v>2537</v>
      </c>
      <c r="L60" s="7" t="n">
        <v>2215</v>
      </c>
      <c r="M60" s="7" t="n">
        <v>1708</v>
      </c>
      <c r="N60" s="7" t="n">
        <v>1913</v>
      </c>
      <c r="O60" s="7" t="n">
        <v>1440</v>
      </c>
      <c r="P60" s="7" t="n">
        <v>2158</v>
      </c>
      <c r="Q60" s="7" t="n">
        <v>1697</v>
      </c>
      <c r="R60" s="7" t="n">
        <v>1712</v>
      </c>
      <c r="S60" s="7" t="n">
        <v>1292</v>
      </c>
      <c r="T60" s="7" t="n">
        <v>1062</v>
      </c>
      <c r="U60" s="7" t="n">
        <v>638</v>
      </c>
    </row>
    <row r="61">
      <c r="A61" t="s">
        <v>143</v>
      </c>
      <c r="B61" s="7" t="n">
        <v>1318</v>
      </c>
      <c r="C61" s="7" t="n">
        <v>2322</v>
      </c>
      <c r="D61" s="7" t="n">
        <v>2020</v>
      </c>
      <c r="E61" s="7" t="n">
        <v>2504</v>
      </c>
      <c r="F61" s="7" t="n">
        <v>2079</v>
      </c>
      <c r="G61" s="7" t="n">
        <v>2000</v>
      </c>
      <c r="H61" s="7" t="n">
        <v>1220</v>
      </c>
      <c r="I61" s="7" t="n">
        <v>2098</v>
      </c>
      <c r="J61" s="7" t="n">
        <v>906</v>
      </c>
      <c r="K61" s="7" t="n">
        <v>2549</v>
      </c>
      <c r="L61" s="7" t="n">
        <v>2029</v>
      </c>
      <c r="M61" s="7" t="n">
        <v>1742</v>
      </c>
      <c r="N61" s="7" t="n">
        <v>1903</v>
      </c>
      <c r="O61" s="7" t="n">
        <v>1461</v>
      </c>
      <c r="P61" s="7" t="n">
        <v>2214</v>
      </c>
      <c r="Q61" s="7" t="n">
        <v>1751</v>
      </c>
      <c r="R61" s="7" t="n">
        <v>1730</v>
      </c>
      <c r="S61" s="7" t="n">
        <v>1302</v>
      </c>
      <c r="T61" s="7" t="n">
        <v>1083</v>
      </c>
      <c r="U61" s="7" t="n">
        <v>621</v>
      </c>
    </row>
    <row r="62">
      <c r="A62" t="s">
        <v>144</v>
      </c>
      <c r="B62" s="7" t="n">
        <v>1366</v>
      </c>
      <c r="C62" s="7" t="n">
        <v>2274</v>
      </c>
      <c r="D62" s="7" t="n">
        <v>2021</v>
      </c>
      <c r="E62" s="7" t="n">
        <v>2867</v>
      </c>
      <c r="F62" s="7" t="n">
        <v>2128</v>
      </c>
      <c r="G62" s="7" t="n">
        <v>1986</v>
      </c>
      <c r="H62" s="7" t="n">
        <v>1266</v>
      </c>
      <c r="I62" s="7" t="n">
        <v>2136</v>
      </c>
      <c r="J62" s="7" t="n">
        <v>930</v>
      </c>
      <c r="K62" s="7" t="n">
        <v>2537</v>
      </c>
      <c r="L62" s="7" t="n">
        <v>2016</v>
      </c>
      <c r="M62" s="7" t="n">
        <v>1734</v>
      </c>
      <c r="N62" s="7" t="n">
        <v>1918</v>
      </c>
      <c r="O62" s="7" t="n">
        <v>1469</v>
      </c>
      <c r="P62" s="7" t="n">
        <v>2192</v>
      </c>
      <c r="Q62" s="7" t="n">
        <v>1767</v>
      </c>
      <c r="R62" s="7" t="n">
        <v>1747</v>
      </c>
      <c r="S62" s="7" t="n">
        <v>1305</v>
      </c>
      <c r="T62" s="7" t="n">
        <v>1087</v>
      </c>
      <c r="U62" s="7" t="n">
        <v>623</v>
      </c>
    </row>
    <row r="63">
      <c r="A63" t="s">
        <v>145</v>
      </c>
      <c r="B63" s="7" t="n">
        <v>1346</v>
      </c>
      <c r="C63" s="7" t="n">
        <v>2299</v>
      </c>
      <c r="D63" s="7" t="n">
        <v>2020</v>
      </c>
      <c r="E63" s="7" t="n">
        <v>3020</v>
      </c>
      <c r="F63" s="7" t="n">
        <v>2120</v>
      </c>
      <c r="G63" s="7" t="n">
        <v>2000</v>
      </c>
      <c r="H63" s="7" t="n">
        <v>1233</v>
      </c>
      <c r="I63" s="7" t="n">
        <v>2099</v>
      </c>
      <c r="J63" s="7" t="n">
        <v>931</v>
      </c>
      <c r="K63" s="7" t="n">
        <v>2539</v>
      </c>
      <c r="L63" s="7" t="n">
        <v>2029</v>
      </c>
      <c r="M63" s="7" t="n">
        <v>1735</v>
      </c>
      <c r="N63" s="7" t="n">
        <v>1933</v>
      </c>
      <c r="O63" s="7" t="n">
        <v>1470</v>
      </c>
      <c r="P63" s="7" t="n">
        <v>2199</v>
      </c>
      <c r="Q63" s="7" t="n">
        <v>1822</v>
      </c>
      <c r="R63" s="7" t="n">
        <v>1726</v>
      </c>
      <c r="S63" s="7" t="n">
        <v>1324</v>
      </c>
      <c r="T63" s="7" t="n">
        <v>1086</v>
      </c>
      <c r="U63" s="7" t="n">
        <v>626</v>
      </c>
    </row>
    <row r="64">
      <c r="A64" t="s">
        <v>146</v>
      </c>
      <c r="B64" s="7" t="n">
        <v>1380</v>
      </c>
      <c r="C64" s="7" t="n">
        <v>2372</v>
      </c>
      <c r="D64" s="7" t="n">
        <v>2069</v>
      </c>
      <c r="E64" s="7" t="n">
        <v>2466</v>
      </c>
      <c r="F64" s="7" t="n">
        <v>2121</v>
      </c>
      <c r="G64" s="7" t="n">
        <v>2038</v>
      </c>
      <c r="H64" s="7" t="n">
        <v>1239</v>
      </c>
      <c r="I64" s="7" t="n">
        <v>2090</v>
      </c>
      <c r="J64" s="7" t="n">
        <v>950</v>
      </c>
      <c r="K64" s="7" t="n">
        <v>2537</v>
      </c>
      <c r="L64" s="7" t="n">
        <v>2024</v>
      </c>
      <c r="M64" s="7" t="n">
        <v>1739</v>
      </c>
      <c r="N64" s="7" t="n">
        <v>1955</v>
      </c>
      <c r="O64" s="7" t="n">
        <v>1467</v>
      </c>
      <c r="P64" s="7" t="n">
        <v>2437</v>
      </c>
      <c r="Q64" s="7" t="n">
        <v>1805</v>
      </c>
      <c r="R64" s="7" t="n">
        <v>1716</v>
      </c>
      <c r="S64" s="7" t="n">
        <v>1323</v>
      </c>
      <c r="T64" s="7" t="n">
        <v>1109</v>
      </c>
      <c r="U64" s="7" t="n">
        <v>626</v>
      </c>
    </row>
    <row r="65">
      <c r="A65" t="s">
        <v>147</v>
      </c>
      <c r="B65" s="7" t="n">
        <v>1376</v>
      </c>
      <c r="C65" s="7" t="n">
        <v>2293</v>
      </c>
      <c r="D65" s="7" t="n">
        <v>2003</v>
      </c>
      <c r="E65" s="7" t="n">
        <v>2470</v>
      </c>
      <c r="F65" s="7" t="n">
        <v>2161</v>
      </c>
      <c r="G65" s="7" t="n">
        <v>1987</v>
      </c>
      <c r="H65" s="7" t="n">
        <v>1231</v>
      </c>
      <c r="I65" s="7" t="n">
        <v>2087</v>
      </c>
      <c r="J65" s="7" t="n">
        <v>966</v>
      </c>
      <c r="K65" s="7" t="n">
        <v>2526</v>
      </c>
      <c r="L65" s="7" t="n">
        <v>2034</v>
      </c>
      <c r="M65" s="7" t="n">
        <v>1738</v>
      </c>
      <c r="N65" s="7" t="n">
        <v>1942</v>
      </c>
      <c r="O65" s="7" t="n">
        <v>1474</v>
      </c>
      <c r="P65" s="7" t="n">
        <v>2190</v>
      </c>
      <c r="Q65" s="7" t="n">
        <v>1762</v>
      </c>
      <c r="R65" s="7" t="n">
        <v>1713</v>
      </c>
      <c r="S65" s="7" t="n">
        <v>1308</v>
      </c>
      <c r="T65" s="7" t="n">
        <v>1119</v>
      </c>
      <c r="U65" s="7" t="n">
        <v>625</v>
      </c>
    </row>
    <row r="66">
      <c r="A66" t="s">
        <v>148</v>
      </c>
      <c r="B66" s="7" t="n">
        <v>1388</v>
      </c>
      <c r="C66" s="7" t="n">
        <v>2264</v>
      </c>
      <c r="D66" s="7" t="n">
        <v>2012</v>
      </c>
      <c r="E66" s="7" t="n">
        <v>2481</v>
      </c>
      <c r="F66" s="7" t="n">
        <v>2221</v>
      </c>
      <c r="G66" s="7" t="n">
        <v>1983</v>
      </c>
      <c r="H66" s="7" t="n">
        <v>1231</v>
      </c>
      <c r="I66" s="7" t="n">
        <v>2103</v>
      </c>
      <c r="J66" s="7" t="n">
        <v>936</v>
      </c>
      <c r="K66" s="7" t="n">
        <v>2528</v>
      </c>
      <c r="L66" s="7" t="n">
        <v>2046</v>
      </c>
      <c r="M66" s="7" t="n">
        <v>1738</v>
      </c>
      <c r="N66" s="7" t="n">
        <v>1932</v>
      </c>
      <c r="O66" s="7" t="n">
        <v>1516</v>
      </c>
      <c r="P66" s="7" t="n">
        <v>2190</v>
      </c>
      <c r="Q66" s="7" t="n">
        <v>1759</v>
      </c>
      <c r="R66" s="7" t="n">
        <v>1725</v>
      </c>
      <c r="S66" s="7" t="n">
        <v>1305</v>
      </c>
      <c r="T66" s="7" t="n">
        <v>1099</v>
      </c>
      <c r="U66" s="7" t="n">
        <v>603</v>
      </c>
    </row>
    <row r="67">
      <c r="A67" t="s">
        <v>149</v>
      </c>
      <c r="B67" s="7" t="n">
        <v>1373</v>
      </c>
      <c r="C67" s="7" t="n">
        <v>2260</v>
      </c>
      <c r="D67" s="7" t="n">
        <v>2033</v>
      </c>
      <c r="E67" s="7" t="n">
        <v>2462</v>
      </c>
      <c r="F67" s="7" t="n">
        <v>2123</v>
      </c>
      <c r="G67" s="7" t="n">
        <v>1991</v>
      </c>
      <c r="H67" s="7" t="n">
        <v>1230</v>
      </c>
      <c r="I67" s="7" t="n">
        <v>2103</v>
      </c>
      <c r="J67" s="7" t="n">
        <v>913</v>
      </c>
      <c r="K67" s="7" t="n">
        <v>2579</v>
      </c>
      <c r="L67" s="7" t="n">
        <v>2035</v>
      </c>
      <c r="M67" s="7" t="n">
        <v>1770</v>
      </c>
      <c r="N67" s="7" t="n">
        <v>1955</v>
      </c>
      <c r="O67" s="7" t="n">
        <v>1508</v>
      </c>
      <c r="P67" s="7" t="n">
        <v>2208</v>
      </c>
      <c r="Q67" s="7" t="n">
        <v>1820</v>
      </c>
      <c r="R67" s="7" t="n">
        <v>1760</v>
      </c>
      <c r="S67" s="7" t="n">
        <v>1285</v>
      </c>
      <c r="T67" s="7" t="n">
        <v>1089</v>
      </c>
      <c r="U67" s="7" t="n">
        <v>613</v>
      </c>
    </row>
    <row r="68">
      <c r="A68" t="s">
        <v>150</v>
      </c>
      <c r="B68" s="7" t="n">
        <v>1317</v>
      </c>
      <c r="C68" s="7" t="n">
        <v>2246</v>
      </c>
      <c r="D68" s="7" t="n">
        <v>2036</v>
      </c>
      <c r="E68" s="7" t="n">
        <v>2505</v>
      </c>
      <c r="F68" s="7" t="n">
        <v>2165</v>
      </c>
      <c r="G68" s="7" t="n">
        <v>2002</v>
      </c>
      <c r="H68" s="7" t="n">
        <v>1223</v>
      </c>
      <c r="I68" s="7" t="n">
        <v>2115</v>
      </c>
      <c r="J68" s="7" t="n">
        <v>912</v>
      </c>
      <c r="K68" s="7" t="n">
        <v>2537</v>
      </c>
      <c r="L68" s="7" t="n">
        <v>2064</v>
      </c>
      <c r="M68" s="7" t="n">
        <v>1748</v>
      </c>
      <c r="N68" s="7" t="n">
        <v>1952</v>
      </c>
      <c r="O68" s="7" t="n">
        <v>1502</v>
      </c>
      <c r="P68" s="7" t="n">
        <v>2211</v>
      </c>
      <c r="Q68" s="7" t="n">
        <v>1825</v>
      </c>
      <c r="R68" s="7" t="n">
        <v>1765</v>
      </c>
      <c r="S68" s="7" t="n">
        <v>1282</v>
      </c>
      <c r="T68" s="7" t="n">
        <v>1092</v>
      </c>
      <c r="U68" s="7" t="n">
        <v>609</v>
      </c>
    </row>
    <row r="69">
      <c r="A69" t="s">
        <v>151</v>
      </c>
      <c r="B69" s="7" t="n">
        <v>1332</v>
      </c>
      <c r="C69" s="7" t="n">
        <v>2509</v>
      </c>
      <c r="D69" s="7" t="n">
        <v>2178</v>
      </c>
      <c r="E69" s="7" t="n">
        <v>2513</v>
      </c>
      <c r="F69" s="7" t="n">
        <v>2298</v>
      </c>
      <c r="G69" s="7" t="n">
        <v>2118</v>
      </c>
      <c r="H69" s="7" t="n">
        <v>1239</v>
      </c>
      <c r="I69" s="7" t="n">
        <v>2223</v>
      </c>
      <c r="J69" s="7" t="n">
        <v>942</v>
      </c>
      <c r="K69" s="7" t="n">
        <v>2571</v>
      </c>
      <c r="L69" s="7" t="n">
        <v>2090</v>
      </c>
      <c r="M69" s="7" t="n">
        <v>1776</v>
      </c>
      <c r="N69" s="7" t="n">
        <v>2008</v>
      </c>
      <c r="O69" s="7" t="n">
        <v>1496</v>
      </c>
      <c r="P69" s="7" t="n">
        <v>2223</v>
      </c>
      <c r="Q69" s="7" t="n">
        <v>1801</v>
      </c>
      <c r="R69" s="7" t="n">
        <v>1707</v>
      </c>
      <c r="S69" s="7" t="n">
        <v>1348</v>
      </c>
      <c r="T69" s="7" t="n">
        <v>1114</v>
      </c>
      <c r="U69" s="7" t="n">
        <v>621</v>
      </c>
    </row>
    <row r="70">
      <c r="A70" t="s">
        <v>152</v>
      </c>
      <c r="B70" s="7" t="n">
        <v>1330</v>
      </c>
      <c r="C70" s="7" t="n">
        <v>2228</v>
      </c>
      <c r="D70" s="7" t="n">
        <v>2018</v>
      </c>
      <c r="E70" s="7" t="n">
        <v>2450</v>
      </c>
      <c r="F70" s="7" t="n">
        <v>2206</v>
      </c>
      <c r="G70" s="7" t="n">
        <v>1989</v>
      </c>
      <c r="H70" s="7" t="n">
        <v>1211</v>
      </c>
      <c r="I70" s="7" t="n">
        <v>2087</v>
      </c>
      <c r="J70" s="7" t="n">
        <v>903</v>
      </c>
      <c r="K70" s="7" t="n">
        <v>2562</v>
      </c>
      <c r="L70" s="7" t="n">
        <v>1956</v>
      </c>
      <c r="M70" s="7" t="n">
        <v>1778</v>
      </c>
      <c r="N70" s="7" t="n">
        <v>1962</v>
      </c>
      <c r="O70" s="7" t="n">
        <v>1479</v>
      </c>
      <c r="P70" s="7" t="n">
        <v>2208</v>
      </c>
      <c r="Q70" s="7" t="n">
        <v>1773</v>
      </c>
      <c r="R70" s="7" t="n">
        <v>1721</v>
      </c>
      <c r="S70" s="7" t="n">
        <v>1327</v>
      </c>
      <c r="T70" s="7" t="n">
        <v>1099</v>
      </c>
      <c r="U70" s="7" t="n">
        <v>616</v>
      </c>
    </row>
    <row r="71">
      <c r="A71" t="s">
        <v>153</v>
      </c>
      <c r="B71" s="7" t="n">
        <v>1349</v>
      </c>
      <c r="C71" s="7" t="n">
        <v>2264</v>
      </c>
      <c r="D71" s="7" t="n">
        <v>2034</v>
      </c>
      <c r="E71" s="7" t="n">
        <v>2629</v>
      </c>
      <c r="F71" s="7" t="n">
        <v>2157</v>
      </c>
      <c r="G71" s="7" t="n">
        <v>2012</v>
      </c>
      <c r="H71" s="7" t="n">
        <v>1222</v>
      </c>
      <c r="I71" s="7" t="n">
        <v>2078</v>
      </c>
      <c r="J71" s="7" t="n">
        <v>900</v>
      </c>
      <c r="K71" s="7" t="n">
        <v>2660</v>
      </c>
      <c r="L71" s="7" t="n">
        <v>2139</v>
      </c>
      <c r="M71" s="7" t="n">
        <v>1953</v>
      </c>
      <c r="N71" s="7" t="n">
        <v>1984</v>
      </c>
      <c r="O71" s="7" t="n">
        <v>1500</v>
      </c>
      <c r="P71" s="7" t="n">
        <v>2242</v>
      </c>
      <c r="Q71" s="7" t="n">
        <v>1764</v>
      </c>
      <c r="R71" s="7" t="n">
        <v>1777</v>
      </c>
      <c r="S71" s="7" t="n">
        <v>1315</v>
      </c>
      <c r="T71" s="7" t="n">
        <v>1096</v>
      </c>
      <c r="U71" s="7" t="n">
        <v>617</v>
      </c>
    </row>
    <row r="72">
      <c r="A72" t="s">
        <v>154</v>
      </c>
      <c r="B72" s="7" t="n">
        <v>1360</v>
      </c>
      <c r="C72" s="7" t="n">
        <v>2221</v>
      </c>
      <c r="D72" s="7" t="n">
        <v>2035</v>
      </c>
      <c r="E72" s="7" t="n">
        <v>2429</v>
      </c>
      <c r="F72" s="7" t="n">
        <v>2155</v>
      </c>
      <c r="G72" s="7" t="n">
        <v>1983</v>
      </c>
      <c r="H72" s="7" t="n">
        <v>1217</v>
      </c>
      <c r="I72" s="7" t="n">
        <v>2091</v>
      </c>
      <c r="J72" s="7" t="n">
        <v>851</v>
      </c>
      <c r="K72" s="7" t="n">
        <v>2603</v>
      </c>
      <c r="L72" s="7" t="n">
        <v>2340</v>
      </c>
      <c r="M72" s="7" t="n">
        <v>1784</v>
      </c>
      <c r="N72" s="7" t="n">
        <v>1984</v>
      </c>
      <c r="O72" s="7" t="n">
        <v>1504</v>
      </c>
      <c r="P72" s="7" t="n">
        <v>2308</v>
      </c>
      <c r="Q72" s="7" t="n">
        <v>1754</v>
      </c>
      <c r="R72" s="7" t="n">
        <v>2161</v>
      </c>
      <c r="S72" s="7" t="n">
        <v>1314</v>
      </c>
      <c r="T72" s="7" t="n">
        <v>1064</v>
      </c>
      <c r="U72" s="7" t="n">
        <v>633</v>
      </c>
    </row>
    <row r="73">
      <c r="A73" t="s">
        <v>155</v>
      </c>
      <c r="B73" s="7" t="n">
        <v>1347</v>
      </c>
      <c r="C73" s="7" t="n">
        <v>2049</v>
      </c>
      <c r="D73" s="7" t="n">
        <v>1898</v>
      </c>
      <c r="E73" s="7" t="n">
        <v>2348</v>
      </c>
      <c r="F73" s="7" t="n">
        <v>2056</v>
      </c>
      <c r="G73" s="7" t="n">
        <v>1755</v>
      </c>
      <c r="H73" s="7" t="n">
        <v>1184</v>
      </c>
      <c r="I73" s="7" t="n">
        <v>1979</v>
      </c>
      <c r="J73" s="7" t="n">
        <v>797</v>
      </c>
      <c r="K73" s="7" t="n">
        <v>2583</v>
      </c>
      <c r="L73" s="7" t="n">
        <v>2131</v>
      </c>
      <c r="M73" s="7" t="n">
        <v>1749</v>
      </c>
      <c r="N73" s="7" t="n">
        <v>1913</v>
      </c>
      <c r="O73" s="7" t="n">
        <v>1546</v>
      </c>
      <c r="P73" s="7" t="n">
        <v>2244</v>
      </c>
      <c r="Q73" s="7" t="n">
        <v>1797</v>
      </c>
      <c r="R73" s="7" t="n">
        <v>1825</v>
      </c>
      <c r="S73" s="7" t="n">
        <v>1218</v>
      </c>
      <c r="T73" s="7" t="n">
        <v>1009</v>
      </c>
      <c r="U73" s="7" t="n">
        <v>633</v>
      </c>
    </row>
    <row r="74">
      <c r="A74" t="s">
        <v>156</v>
      </c>
      <c r="B74" s="7" t="n">
        <v>1378</v>
      </c>
      <c r="C74" s="7" t="n">
        <v>2215</v>
      </c>
      <c r="D74" s="7" t="n">
        <v>1899</v>
      </c>
      <c r="E74" s="7" t="n">
        <v>2437</v>
      </c>
      <c r="F74" s="7" t="n">
        <v>2077</v>
      </c>
      <c r="G74" s="7" t="n">
        <v>1797</v>
      </c>
      <c r="H74" s="7" t="n">
        <v>1210</v>
      </c>
      <c r="I74" s="7" t="n">
        <v>1996</v>
      </c>
      <c r="J74" s="7" t="n">
        <v>804</v>
      </c>
      <c r="K74" s="7" t="n">
        <v>2537</v>
      </c>
      <c r="L74" s="7" t="n">
        <v>2114</v>
      </c>
      <c r="M74" s="7" t="n">
        <v>1749</v>
      </c>
      <c r="N74" s="7" t="n">
        <v>1912</v>
      </c>
      <c r="O74" s="7" t="n">
        <v>1550</v>
      </c>
      <c r="P74" s="7" t="n">
        <v>2190</v>
      </c>
      <c r="Q74" s="7" t="n">
        <v>1825</v>
      </c>
      <c r="R74" s="7" t="n">
        <v>1841</v>
      </c>
      <c r="S74" s="7" t="n">
        <v>1201</v>
      </c>
      <c r="T74" s="7" t="n">
        <v>1025</v>
      </c>
      <c r="U74" s="7" t="n">
        <v>646</v>
      </c>
    </row>
    <row r="75">
      <c r="A75" t="s">
        <v>157</v>
      </c>
      <c r="B75" s="7" t="n">
        <v>1402</v>
      </c>
      <c r="C75" s="7" t="n">
        <v>2322</v>
      </c>
      <c r="D75" s="7" t="n">
        <v>1984</v>
      </c>
      <c r="E75" s="7" t="n">
        <v>2451</v>
      </c>
      <c r="F75" s="7" t="n">
        <v>2124</v>
      </c>
      <c r="G75" s="7" t="n">
        <v>1906</v>
      </c>
      <c r="H75" s="7" t="n">
        <v>1230</v>
      </c>
      <c r="I75" s="7" t="n">
        <v>2082</v>
      </c>
      <c r="J75" s="7" t="n">
        <v>839</v>
      </c>
      <c r="K75" s="7" t="n">
        <v>2546</v>
      </c>
      <c r="L75" s="7" t="n">
        <v>2138</v>
      </c>
      <c r="M75" s="7" t="n">
        <v>1778</v>
      </c>
      <c r="N75" s="7" t="n">
        <v>1945</v>
      </c>
      <c r="O75" s="7" t="n">
        <v>1587</v>
      </c>
      <c r="P75" s="7" t="n">
        <v>2308</v>
      </c>
      <c r="Q75" s="7" t="n">
        <v>2015</v>
      </c>
      <c r="R75" s="7" t="n">
        <v>1846</v>
      </c>
      <c r="S75" s="7" t="n">
        <v>1235</v>
      </c>
      <c r="T75" s="7" t="n">
        <v>1044</v>
      </c>
      <c r="U75" s="7" t="n">
        <v>660</v>
      </c>
    </row>
    <row r="76">
      <c r="A76" t="s">
        <v>158</v>
      </c>
      <c r="B76" s="7" t="n">
        <v>1425</v>
      </c>
      <c r="C76" s="7" t="n">
        <v>2404</v>
      </c>
      <c r="D76" s="7" t="n">
        <v>2080</v>
      </c>
      <c r="E76" s="7" t="n">
        <v>2469</v>
      </c>
      <c r="F76" s="7" t="n">
        <v>2152</v>
      </c>
      <c r="G76" s="7" t="n">
        <v>2029</v>
      </c>
      <c r="H76" s="7" t="n">
        <v>1264</v>
      </c>
      <c r="I76" s="7" t="n">
        <v>2063</v>
      </c>
      <c r="J76" s="7" t="n">
        <v>907</v>
      </c>
      <c r="K76" s="7" t="n">
        <v>2575</v>
      </c>
      <c r="L76" s="7" t="n">
        <v>2107</v>
      </c>
      <c r="M76" s="7" t="n">
        <v>1777</v>
      </c>
      <c r="N76" s="7" t="n">
        <v>1978</v>
      </c>
      <c r="O76" s="7" t="n">
        <v>1579</v>
      </c>
      <c r="P76" s="7" t="n">
        <v>2608</v>
      </c>
      <c r="Q76" s="7" t="n">
        <v>1888</v>
      </c>
      <c r="R76" s="7" t="n">
        <v>1831</v>
      </c>
      <c r="S76" s="7" t="n">
        <v>1283</v>
      </c>
      <c r="T76" s="7" t="n">
        <v>1141</v>
      </c>
      <c r="U76" s="7" t="n">
        <v>659</v>
      </c>
    </row>
    <row r="77">
      <c r="A77" t="s">
        <v>159</v>
      </c>
      <c r="B77" s="7" t="n">
        <v>1423</v>
      </c>
      <c r="C77" s="7" t="n">
        <v>2317</v>
      </c>
      <c r="D77" s="7" t="n">
        <v>2041</v>
      </c>
      <c r="E77" s="7" t="n">
        <v>2703</v>
      </c>
      <c r="F77" s="7" t="n">
        <v>2160</v>
      </c>
      <c r="G77" s="7" t="n">
        <v>2008</v>
      </c>
      <c r="H77" s="7" t="n">
        <v>1271</v>
      </c>
      <c r="I77" s="7" t="n">
        <v>2077</v>
      </c>
      <c r="J77" s="7" t="n">
        <v>996</v>
      </c>
      <c r="K77" s="7" t="n">
        <v>2595</v>
      </c>
      <c r="L77" s="7" t="n">
        <v>2058</v>
      </c>
      <c r="M77" s="7" t="n">
        <v>1838</v>
      </c>
      <c r="N77" s="7" t="n">
        <v>1978</v>
      </c>
      <c r="O77" s="7" t="n">
        <v>1573</v>
      </c>
      <c r="P77" s="7" t="n">
        <v>2232</v>
      </c>
      <c r="Q77" s="7" t="n">
        <v>1811</v>
      </c>
      <c r="R77" s="7" t="n">
        <v>1815</v>
      </c>
      <c r="S77" s="7" t="n">
        <v>1363</v>
      </c>
      <c r="T77" s="7" t="n">
        <v>1144</v>
      </c>
      <c r="U77" s="7" t="n">
        <v>659</v>
      </c>
    </row>
    <row r="78">
      <c r="A78" t="s">
        <v>160</v>
      </c>
      <c r="B78" s="7" t="n">
        <v>1433</v>
      </c>
      <c r="C78" s="7" t="n">
        <v>2291</v>
      </c>
      <c r="D78" s="7" t="n">
        <v>2087</v>
      </c>
      <c r="E78" s="7" t="n">
        <v>2908</v>
      </c>
      <c r="F78" s="7" t="n">
        <v>2221</v>
      </c>
      <c r="G78" s="7" t="n">
        <v>2029</v>
      </c>
      <c r="H78" s="7" t="n">
        <v>1278</v>
      </c>
      <c r="I78" s="7" t="n">
        <v>2090</v>
      </c>
      <c r="J78" s="7" t="n">
        <v>983</v>
      </c>
      <c r="K78" s="7" t="n">
        <v>2628</v>
      </c>
      <c r="L78" s="7" t="n">
        <v>2105</v>
      </c>
      <c r="M78" s="7" t="n">
        <v>1847</v>
      </c>
      <c r="N78" s="7" t="n">
        <v>1994</v>
      </c>
      <c r="O78" s="7" t="n">
        <v>1581</v>
      </c>
      <c r="P78" s="7" t="n">
        <v>2264</v>
      </c>
      <c r="Q78" s="7" t="n">
        <v>1905</v>
      </c>
      <c r="R78" s="7" t="n">
        <v>1837</v>
      </c>
      <c r="S78" s="7" t="n">
        <v>1407</v>
      </c>
      <c r="T78" s="7" t="n">
        <v>1150</v>
      </c>
      <c r="U78" s="7" t="n">
        <v>641</v>
      </c>
    </row>
    <row r="79">
      <c r="A79" t="s">
        <v>161</v>
      </c>
      <c r="B79" s="7" t="n">
        <v>1407</v>
      </c>
      <c r="C79" s="7" t="n">
        <v>2331</v>
      </c>
      <c r="D79" s="7" t="n">
        <v>2129</v>
      </c>
      <c r="E79" s="7" t="n">
        <v>2536</v>
      </c>
      <c r="F79" s="7" t="n">
        <v>2245</v>
      </c>
      <c r="G79" s="7" t="n">
        <v>2037</v>
      </c>
      <c r="H79" s="7" t="n">
        <v>1286</v>
      </c>
      <c r="I79" s="7" t="n">
        <v>2096</v>
      </c>
      <c r="J79" s="7" t="n">
        <v>924</v>
      </c>
      <c r="K79" s="7" t="n">
        <v>2638</v>
      </c>
      <c r="L79" s="7" t="n">
        <v>2132</v>
      </c>
      <c r="M79" s="7" t="n">
        <v>1886</v>
      </c>
      <c r="N79" s="7" t="n">
        <v>2029</v>
      </c>
      <c r="O79" s="7" t="n">
        <v>1595</v>
      </c>
      <c r="P79" s="7" t="n">
        <v>2318</v>
      </c>
      <c r="Q79" s="7" t="n">
        <v>1928</v>
      </c>
      <c r="R79" s="7" t="n">
        <v>1841</v>
      </c>
      <c r="S79" s="7" t="n">
        <v>1421</v>
      </c>
      <c r="T79" s="7" t="n">
        <v>1123</v>
      </c>
      <c r="U79" s="7" t="n">
        <v>663</v>
      </c>
    </row>
    <row r="80">
      <c r="A80" t="s">
        <v>162</v>
      </c>
      <c r="B80" s="7" t="n">
        <v>1392</v>
      </c>
      <c r="C80" s="7" t="n">
        <v>2297</v>
      </c>
      <c r="D80" s="7" t="n">
        <v>2094</v>
      </c>
      <c r="E80" s="7" t="n">
        <v>2537</v>
      </c>
      <c r="F80" s="7" t="n">
        <v>2171</v>
      </c>
      <c r="G80" s="7" t="n">
        <v>2060</v>
      </c>
      <c r="H80" s="7" t="n">
        <v>1287</v>
      </c>
      <c r="I80" s="7" t="n">
        <v>2131</v>
      </c>
      <c r="J80" s="7" t="n">
        <v>889</v>
      </c>
      <c r="K80" s="7" t="n">
        <v>2665</v>
      </c>
      <c r="L80" s="7" t="n">
        <v>2143</v>
      </c>
      <c r="M80" s="7" t="n">
        <v>1860</v>
      </c>
      <c r="N80" s="7" t="n">
        <v>2047</v>
      </c>
      <c r="O80" s="7" t="n">
        <v>1606</v>
      </c>
      <c r="P80" s="7" t="n">
        <v>2289</v>
      </c>
      <c r="Q80" s="7" t="n">
        <v>1980</v>
      </c>
      <c r="R80" s="7" t="n">
        <v>1847</v>
      </c>
      <c r="S80" s="7" t="n">
        <v>1405</v>
      </c>
      <c r="T80" s="7" t="n">
        <v>1112</v>
      </c>
      <c r="U80" s="7" t="n">
        <v>682</v>
      </c>
    </row>
    <row r="81">
      <c r="A81" t="s">
        <v>163</v>
      </c>
      <c r="B81" s="7" t="n">
        <v>1403</v>
      </c>
      <c r="C81" s="7" t="n">
        <v>2646</v>
      </c>
      <c r="D81" s="7" t="n">
        <v>2243</v>
      </c>
      <c r="E81" s="7" t="n">
        <v>2539</v>
      </c>
      <c r="F81" s="7" t="n">
        <v>2259</v>
      </c>
      <c r="G81" s="7" t="n">
        <v>2182</v>
      </c>
      <c r="H81" s="7" t="n">
        <v>1293</v>
      </c>
      <c r="I81" s="7" t="n">
        <v>2248</v>
      </c>
      <c r="J81" s="7" t="n">
        <v>928</v>
      </c>
      <c r="K81" s="7" t="n">
        <v>2706</v>
      </c>
      <c r="L81" s="7" t="n">
        <v>2154</v>
      </c>
      <c r="M81" s="7" t="n">
        <v>2068</v>
      </c>
      <c r="N81" s="7" t="n">
        <v>2121</v>
      </c>
      <c r="O81" s="7" t="n">
        <v>1619</v>
      </c>
      <c r="P81" s="7" t="n">
        <v>2354</v>
      </c>
      <c r="Q81" s="7" t="n">
        <v>1958</v>
      </c>
      <c r="R81" s="7" t="n">
        <v>1860</v>
      </c>
      <c r="S81" s="7" t="n">
        <v>1443</v>
      </c>
      <c r="T81" s="7" t="n">
        <v>1156</v>
      </c>
      <c r="U81" s="7" t="n">
        <v>696</v>
      </c>
    </row>
    <row r="82">
      <c r="A82" t="s">
        <v>164</v>
      </c>
      <c r="B82" s="7" t="n">
        <v>1389</v>
      </c>
      <c r="C82" s="7" t="n">
        <v>2290</v>
      </c>
      <c r="D82" s="7" t="n">
        <v>2043</v>
      </c>
      <c r="E82" s="7" t="n">
        <v>2463</v>
      </c>
      <c r="F82" s="7" t="n">
        <v>2206</v>
      </c>
      <c r="G82" s="7" t="n">
        <v>2017</v>
      </c>
      <c r="H82" s="7" t="n">
        <v>1249</v>
      </c>
      <c r="I82" s="7" t="n">
        <v>2160</v>
      </c>
      <c r="J82" s="7" t="n">
        <v>870</v>
      </c>
      <c r="K82" s="7" t="n">
        <v>2666</v>
      </c>
      <c r="L82" s="7" t="n">
        <v>2029</v>
      </c>
      <c r="M82" s="7" t="n">
        <v>1857</v>
      </c>
      <c r="N82" s="7" t="n">
        <v>2029</v>
      </c>
      <c r="O82" s="7" t="n">
        <v>1583</v>
      </c>
      <c r="P82" s="7" t="n">
        <v>2295</v>
      </c>
      <c r="Q82" s="7" t="n">
        <v>1890</v>
      </c>
      <c r="R82" s="7" t="n">
        <v>1855</v>
      </c>
      <c r="S82" s="7" t="n">
        <v>1345</v>
      </c>
      <c r="T82" s="7" t="n">
        <v>1101</v>
      </c>
      <c r="U82" s="7" t="n">
        <v>678</v>
      </c>
    </row>
    <row r="83">
      <c r="A83" t="s">
        <v>165</v>
      </c>
      <c r="B83" s="7" t="n">
        <v>1403</v>
      </c>
      <c r="C83" s="7" t="n">
        <v>2313</v>
      </c>
      <c r="D83" s="7" t="n">
        <v>2058</v>
      </c>
      <c r="E83" s="7" t="n">
        <v>2590</v>
      </c>
      <c r="F83" s="7" t="n">
        <v>2192</v>
      </c>
      <c r="G83" s="7" t="n">
        <v>2020</v>
      </c>
      <c r="H83" s="7" t="n">
        <v>1254</v>
      </c>
      <c r="I83" s="7" t="n">
        <v>2291</v>
      </c>
      <c r="J83" s="7" t="n">
        <v>870</v>
      </c>
      <c r="K83" s="7" t="n">
        <v>2739</v>
      </c>
      <c r="L83" s="7" t="n">
        <v>2155</v>
      </c>
      <c r="M83" s="7" t="n">
        <v>1848</v>
      </c>
      <c r="N83" s="7" t="n">
        <v>2067</v>
      </c>
      <c r="O83" s="7" t="n">
        <v>1595</v>
      </c>
      <c r="P83" s="7" t="n">
        <v>2354</v>
      </c>
      <c r="Q83" s="7" t="n">
        <v>1896</v>
      </c>
      <c r="R83" s="7" t="n">
        <v>1852</v>
      </c>
      <c r="S83" s="7" t="n">
        <v>1341</v>
      </c>
      <c r="T83" s="7" t="n">
        <v>1094</v>
      </c>
      <c r="U83" s="7" t="n">
        <v>682</v>
      </c>
    </row>
    <row r="84">
      <c r="A84" t="s">
        <v>166</v>
      </c>
      <c r="B84" s="7" t="n">
        <v>1435</v>
      </c>
      <c r="C84" s="7" t="n">
        <v>2392</v>
      </c>
      <c r="D84" s="7" t="n">
        <v>2114</v>
      </c>
      <c r="E84" s="7" t="n">
        <v>2512</v>
      </c>
      <c r="F84" s="7" t="n">
        <v>2272</v>
      </c>
      <c r="G84" s="7" t="n">
        <v>2075</v>
      </c>
      <c r="H84" s="7" t="n">
        <v>1271</v>
      </c>
      <c r="I84" s="7" t="n">
        <v>2127</v>
      </c>
      <c r="J84" s="7" t="n">
        <v>885</v>
      </c>
      <c r="K84" s="7" t="n">
        <v>2765</v>
      </c>
      <c r="L84" s="7" t="n">
        <v>2307</v>
      </c>
      <c r="M84" s="7" t="n">
        <v>1875</v>
      </c>
      <c r="N84" s="7" t="n">
        <v>2105</v>
      </c>
      <c r="O84" s="7" t="n">
        <v>1618</v>
      </c>
      <c r="P84" s="7" t="n">
        <v>2354</v>
      </c>
      <c r="Q84" s="7" t="n">
        <v>1914</v>
      </c>
      <c r="R84" s="7" t="n">
        <v>1851</v>
      </c>
      <c r="S84" s="7" t="n">
        <v>1357</v>
      </c>
      <c r="T84" s="7" t="n">
        <v>1105</v>
      </c>
      <c r="U84" s="7" t="n">
        <v>689</v>
      </c>
    </row>
    <row r="85">
      <c r="A85" t="s">
        <v>167</v>
      </c>
      <c r="B85" s="7" t="n">
        <v>1456</v>
      </c>
      <c r="C85" s="7" t="n">
        <v>2359</v>
      </c>
      <c r="D85" s="7" t="n">
        <v>2116</v>
      </c>
      <c r="E85" s="7" t="n">
        <v>2488</v>
      </c>
      <c r="F85" s="7" t="n">
        <v>2244</v>
      </c>
      <c r="G85" s="7" t="n">
        <v>2075</v>
      </c>
      <c r="H85" s="7" t="n">
        <v>1299</v>
      </c>
      <c r="I85" s="7" t="n">
        <v>2160</v>
      </c>
      <c r="J85" s="7" t="n">
        <v>891</v>
      </c>
      <c r="K85" s="7" t="n">
        <v>2790</v>
      </c>
      <c r="L85" s="7" t="n">
        <v>2249</v>
      </c>
      <c r="M85" s="7" t="n">
        <v>1883</v>
      </c>
      <c r="N85" s="7" t="n">
        <v>2114</v>
      </c>
      <c r="O85" s="7" t="n">
        <v>1675</v>
      </c>
      <c r="P85" s="7" t="n">
        <v>2321</v>
      </c>
      <c r="Q85" s="7" t="n">
        <v>1938</v>
      </c>
      <c r="R85" s="7" t="n">
        <v>1885</v>
      </c>
      <c r="S85" s="7" t="n">
        <v>1370</v>
      </c>
      <c r="T85" s="7" t="n">
        <v>1140</v>
      </c>
      <c r="U85" s="7" t="n">
        <v>696</v>
      </c>
    </row>
    <row r="86">
      <c r="A86" t="s">
        <v>168</v>
      </c>
      <c r="B86" s="7" t="n">
        <v>1462</v>
      </c>
      <c r="C86" s="7" t="n">
        <v>2365</v>
      </c>
      <c r="D86" s="7" t="n">
        <v>2117</v>
      </c>
      <c r="E86" s="7" t="n">
        <v>2846</v>
      </c>
      <c r="F86" s="7" t="n">
        <v>2283</v>
      </c>
      <c r="G86" s="7" t="n">
        <v>2080</v>
      </c>
      <c r="H86" s="7" t="n">
        <v>1298</v>
      </c>
      <c r="I86" s="7" t="n">
        <v>2166</v>
      </c>
      <c r="J86" s="7" t="n">
        <v>939</v>
      </c>
      <c r="K86" s="7" t="n">
        <v>2751</v>
      </c>
      <c r="L86" s="7" t="n">
        <v>2188</v>
      </c>
      <c r="M86" s="7" t="n">
        <v>1876</v>
      </c>
      <c r="N86" s="7" t="n">
        <v>2149</v>
      </c>
      <c r="O86" s="7" t="n">
        <v>1631</v>
      </c>
      <c r="P86" s="7" t="n">
        <v>2300</v>
      </c>
      <c r="Q86" s="7" t="n">
        <v>1969</v>
      </c>
      <c r="R86" s="7" t="n">
        <v>1849</v>
      </c>
      <c r="S86" s="7" t="n">
        <v>1421</v>
      </c>
      <c r="T86" s="7" t="n">
        <v>1208</v>
      </c>
      <c r="U86" s="7" t="n">
        <v>689</v>
      </c>
    </row>
    <row r="87">
      <c r="A87" t="s">
        <v>169</v>
      </c>
      <c r="B87" s="7" t="n">
        <v>1469</v>
      </c>
      <c r="C87" s="7" t="n">
        <v>2433</v>
      </c>
      <c r="D87" s="7" t="n">
        <v>2147</v>
      </c>
      <c r="E87" s="7" t="n">
        <v>2929</v>
      </c>
      <c r="F87" s="7" t="n">
        <v>2274</v>
      </c>
      <c r="G87" s="7" t="n">
        <v>2087</v>
      </c>
      <c r="H87" s="7" t="n">
        <v>1323</v>
      </c>
      <c r="I87" s="7" t="n">
        <v>2201</v>
      </c>
      <c r="J87" s="7" t="n">
        <v>1010</v>
      </c>
      <c r="K87" s="7" t="n">
        <v>2955</v>
      </c>
      <c r="L87" s="7" t="n">
        <v>2192</v>
      </c>
      <c r="M87" s="7" t="n">
        <v>1885</v>
      </c>
      <c r="N87" s="7" t="n">
        <v>2125</v>
      </c>
      <c r="O87" s="7" t="n">
        <v>1645</v>
      </c>
      <c r="P87" s="7" t="n">
        <v>2342</v>
      </c>
      <c r="Q87" s="7" t="n">
        <v>1979</v>
      </c>
      <c r="R87" s="7" t="n">
        <v>1877</v>
      </c>
      <c r="S87" s="7" t="n">
        <v>1465</v>
      </c>
      <c r="T87" s="7" t="n">
        <v>1201</v>
      </c>
      <c r="U87" s="7" t="n">
        <v>690</v>
      </c>
    </row>
    <row r="88">
      <c r="A88" t="s">
        <v>170</v>
      </c>
      <c r="B88" s="7" t="n">
        <v>1484</v>
      </c>
      <c r="C88" s="7" t="n">
        <v>2420</v>
      </c>
      <c r="D88" s="7" t="n">
        <v>2214</v>
      </c>
      <c r="E88" s="7" t="n">
        <v>2490</v>
      </c>
      <c r="F88" s="7" t="n">
        <v>2321</v>
      </c>
      <c r="G88" s="7" t="n">
        <v>2131</v>
      </c>
      <c r="H88" s="7" t="n">
        <v>1314</v>
      </c>
      <c r="I88" s="7" t="n">
        <v>2207</v>
      </c>
      <c r="J88" s="7" t="n">
        <v>1014</v>
      </c>
      <c r="K88" s="7" t="n">
        <v>2751</v>
      </c>
      <c r="L88" s="7" t="n">
        <v>2200</v>
      </c>
      <c r="M88" s="7" t="n">
        <v>1901</v>
      </c>
      <c r="N88" s="7" t="n">
        <v>2202</v>
      </c>
      <c r="O88" s="7" t="n">
        <v>1644</v>
      </c>
      <c r="P88" s="7" t="n">
        <v>2738</v>
      </c>
      <c r="Q88" s="7" t="n">
        <v>1966</v>
      </c>
      <c r="R88" s="7" t="n">
        <v>2178</v>
      </c>
      <c r="S88" s="7" t="n">
        <v>1456</v>
      </c>
      <c r="T88" s="7" t="n">
        <v>1218</v>
      </c>
      <c r="U88" s="7" t="n">
        <v>707</v>
      </c>
    </row>
    <row r="89">
      <c r="A89" t="s">
        <v>171</v>
      </c>
      <c r="B89" s="7" t="n">
        <v>1458</v>
      </c>
      <c r="C89" s="7" t="n">
        <v>2370</v>
      </c>
      <c r="D89" s="7" t="n">
        <v>2134</v>
      </c>
      <c r="E89" s="7" t="n">
        <v>2417</v>
      </c>
      <c r="F89" s="7" t="n">
        <v>2440</v>
      </c>
      <c r="G89" s="7" t="n">
        <v>2072</v>
      </c>
      <c r="H89" s="7" t="n">
        <v>1308</v>
      </c>
      <c r="I89" s="7" t="n">
        <v>2211</v>
      </c>
      <c r="J89" s="7" t="n">
        <v>1022</v>
      </c>
      <c r="K89" s="7" t="n">
        <v>2721</v>
      </c>
      <c r="L89" s="7" t="n">
        <v>2217</v>
      </c>
      <c r="M89" s="7" t="n">
        <v>1882</v>
      </c>
      <c r="N89" s="7" t="n">
        <v>2154</v>
      </c>
      <c r="O89" s="7" t="n">
        <v>1659</v>
      </c>
      <c r="P89" s="7" t="n">
        <v>2370</v>
      </c>
      <c r="Q89" s="7" t="n">
        <v>1848</v>
      </c>
      <c r="R89" s="7" t="n">
        <v>1851</v>
      </c>
      <c r="S89" s="7" t="n">
        <v>1455</v>
      </c>
      <c r="T89" s="7" t="n">
        <v>1208</v>
      </c>
      <c r="U89" s="7" t="n">
        <v>689</v>
      </c>
    </row>
    <row r="90">
      <c r="A90" t="s">
        <v>172</v>
      </c>
      <c r="B90" s="7" t="n">
        <v>1474</v>
      </c>
      <c r="C90" s="7" t="n">
        <v>2435</v>
      </c>
      <c r="D90" s="7" t="n">
        <v>2198</v>
      </c>
      <c r="E90" s="7" t="n">
        <v>2445</v>
      </c>
      <c r="F90" s="7" t="n">
        <v>2346</v>
      </c>
      <c r="G90" s="7" t="n">
        <v>2087</v>
      </c>
      <c r="H90" s="7" t="n">
        <v>1312</v>
      </c>
      <c r="I90" s="7" t="n">
        <v>2235</v>
      </c>
      <c r="J90" s="7" t="n">
        <v>979</v>
      </c>
      <c r="K90" s="7" t="n">
        <v>2746</v>
      </c>
      <c r="L90" s="7" t="n">
        <v>2224</v>
      </c>
      <c r="M90" s="7" t="n">
        <v>1893</v>
      </c>
      <c r="N90" s="7" t="n">
        <v>2276</v>
      </c>
      <c r="O90" s="7" t="n">
        <v>1669</v>
      </c>
      <c r="P90" s="7" t="n">
        <v>2411</v>
      </c>
      <c r="Q90" s="7" t="n">
        <v>1916</v>
      </c>
      <c r="R90" s="7" t="n">
        <v>1865</v>
      </c>
      <c r="S90" s="7" t="n">
        <v>1449</v>
      </c>
      <c r="T90" s="7" t="n">
        <v>1209</v>
      </c>
      <c r="U90" s="7" t="n">
        <v>670</v>
      </c>
    </row>
    <row r="91">
      <c r="A91" t="s">
        <v>173</v>
      </c>
      <c r="B91" s="7" t="n">
        <v>1499</v>
      </c>
      <c r="C91" s="7" t="n">
        <v>2451</v>
      </c>
      <c r="D91" s="7" t="n">
        <v>2194</v>
      </c>
      <c r="E91" s="7" t="n">
        <v>2446</v>
      </c>
      <c r="F91" s="7" t="n">
        <v>2458</v>
      </c>
      <c r="G91" s="7" t="n">
        <v>2111</v>
      </c>
      <c r="H91" s="7" t="n">
        <v>1323</v>
      </c>
      <c r="I91" s="7" t="n">
        <v>2295</v>
      </c>
      <c r="J91" s="7" t="n">
        <v>958</v>
      </c>
      <c r="K91" s="7" t="n">
        <v>2757</v>
      </c>
      <c r="L91" s="7" t="n">
        <v>2219</v>
      </c>
      <c r="M91" s="7" t="n">
        <v>1887</v>
      </c>
      <c r="N91" s="7" t="n">
        <v>2176</v>
      </c>
      <c r="O91" s="7" t="n">
        <v>1678</v>
      </c>
      <c r="P91" s="7" t="n">
        <v>2458</v>
      </c>
      <c r="Q91" s="7" t="n">
        <v>1922</v>
      </c>
      <c r="R91" s="7" t="n">
        <v>1889</v>
      </c>
      <c r="S91" s="7" t="n">
        <v>1446</v>
      </c>
      <c r="T91" s="7" t="n">
        <v>1222</v>
      </c>
      <c r="U91" s="7" t="n">
        <v>674</v>
      </c>
    </row>
    <row r="92">
      <c r="A92" t="s">
        <v>174</v>
      </c>
      <c r="B92" s="7" t="n">
        <v>1484</v>
      </c>
      <c r="C92" s="7" t="n">
        <v>2446</v>
      </c>
      <c r="D92" s="7" t="n">
        <v>2209</v>
      </c>
      <c r="E92" s="7" t="n">
        <v>2446</v>
      </c>
      <c r="F92" s="7" t="n">
        <v>2381</v>
      </c>
      <c r="G92" s="7" t="n">
        <v>2131</v>
      </c>
      <c r="H92" s="7" t="n">
        <v>1325</v>
      </c>
      <c r="I92" s="7" t="n">
        <v>2283</v>
      </c>
      <c r="J92" s="7" t="n">
        <v>963</v>
      </c>
      <c r="K92" s="7" t="n">
        <v>2794</v>
      </c>
      <c r="L92" s="7" t="n">
        <v>2230</v>
      </c>
      <c r="M92" s="7" t="n">
        <v>1922</v>
      </c>
      <c r="N92" s="7" t="n">
        <v>2174</v>
      </c>
      <c r="O92" s="7" t="n">
        <v>1704</v>
      </c>
      <c r="P92" s="7" t="n">
        <v>2402</v>
      </c>
      <c r="Q92" s="7" t="n">
        <v>1939</v>
      </c>
      <c r="R92" s="7" t="n">
        <v>1913</v>
      </c>
      <c r="S92" s="7" t="n">
        <v>1448</v>
      </c>
      <c r="T92" s="7" t="n">
        <v>1223</v>
      </c>
      <c r="U92" s="7" t="n">
        <v>684</v>
      </c>
    </row>
    <row r="93">
      <c r="A93" t="s">
        <v>175</v>
      </c>
      <c r="B93" s="7" t="n">
        <v>1501</v>
      </c>
      <c r="C93" s="7" t="n">
        <v>2721</v>
      </c>
      <c r="D93" s="7" t="n">
        <v>2381</v>
      </c>
      <c r="E93" s="7" t="n">
        <v>2495</v>
      </c>
      <c r="F93" s="7" t="n">
        <v>2501</v>
      </c>
      <c r="G93" s="7" t="n">
        <v>2257</v>
      </c>
      <c r="H93" s="7" t="n">
        <v>1360</v>
      </c>
      <c r="I93" s="7" t="n">
        <v>2385</v>
      </c>
      <c r="J93" s="7" t="n">
        <v>969</v>
      </c>
      <c r="K93" s="7" t="n">
        <v>2830</v>
      </c>
      <c r="L93" s="7" t="n">
        <v>2295</v>
      </c>
      <c r="M93" s="7" t="n">
        <v>1963</v>
      </c>
      <c r="N93" s="7" t="n">
        <v>2254</v>
      </c>
      <c r="O93" s="7" t="n">
        <v>1748</v>
      </c>
      <c r="P93" s="7" t="n">
        <v>2444</v>
      </c>
      <c r="Q93" s="7" t="n">
        <v>1969</v>
      </c>
      <c r="R93" s="7" t="n">
        <v>2058</v>
      </c>
      <c r="S93" s="7" t="n">
        <v>1474</v>
      </c>
      <c r="T93" s="7" t="n">
        <v>1263</v>
      </c>
      <c r="U93" s="7" t="n">
        <v>702</v>
      </c>
    </row>
    <row r="94">
      <c r="A94" t="s">
        <v>176</v>
      </c>
      <c r="B94" s="7" t="n">
        <v>1480</v>
      </c>
      <c r="C94" s="7" t="n">
        <v>2367</v>
      </c>
      <c r="D94" s="7" t="n">
        <v>2193</v>
      </c>
      <c r="E94" s="7" t="n">
        <v>2455</v>
      </c>
      <c r="F94" s="7" t="n">
        <v>2407</v>
      </c>
      <c r="G94" s="7" t="n">
        <v>2114</v>
      </c>
      <c r="H94" s="7" t="n">
        <v>1321</v>
      </c>
      <c r="I94" s="7" t="n">
        <v>2246</v>
      </c>
      <c r="J94" s="7" t="n">
        <v>947</v>
      </c>
      <c r="K94" s="7" t="n">
        <v>2824</v>
      </c>
      <c r="L94" s="7" t="n">
        <v>2181</v>
      </c>
      <c r="M94" s="7" t="n">
        <v>1956</v>
      </c>
      <c r="N94" s="7" t="n">
        <v>2176</v>
      </c>
      <c r="O94" s="7" t="n">
        <v>1696</v>
      </c>
      <c r="P94" s="7" t="n">
        <v>2452</v>
      </c>
      <c r="Q94" s="7" t="n">
        <v>1934</v>
      </c>
      <c r="R94" s="7" t="n">
        <v>2216</v>
      </c>
      <c r="S94" s="7" t="n">
        <v>1467</v>
      </c>
      <c r="T94" s="7" t="n">
        <v>1228</v>
      </c>
      <c r="U94" s="7" t="n">
        <v>684</v>
      </c>
    </row>
    <row r="95">
      <c r="A95" t="s">
        <v>177</v>
      </c>
      <c r="B95" s="7" t="n">
        <v>1511</v>
      </c>
      <c r="C95" s="7" t="n">
        <v>2386</v>
      </c>
      <c r="D95" s="7" t="n">
        <v>2239</v>
      </c>
      <c r="E95" s="7" t="n">
        <v>2544</v>
      </c>
      <c r="F95" s="7" t="n">
        <v>2410</v>
      </c>
      <c r="G95" s="7" t="n">
        <v>2149</v>
      </c>
      <c r="H95" s="7" t="n">
        <v>1319</v>
      </c>
      <c r="I95" s="7" t="n">
        <v>2240</v>
      </c>
      <c r="J95" s="7" t="n">
        <v>944</v>
      </c>
      <c r="K95" s="7" t="n">
        <v>2902</v>
      </c>
      <c r="L95" s="7" t="n">
        <v>2527</v>
      </c>
      <c r="M95" s="7" t="n">
        <v>1913</v>
      </c>
      <c r="N95" s="7" t="n">
        <v>2218</v>
      </c>
      <c r="O95" s="7" t="n">
        <v>1718</v>
      </c>
      <c r="P95" s="7" t="n">
        <v>2427</v>
      </c>
      <c r="Q95" s="7" t="n">
        <v>1938</v>
      </c>
      <c r="R95" s="7" t="n">
        <v>1965</v>
      </c>
      <c r="S95" s="7" t="n">
        <v>1445</v>
      </c>
      <c r="T95" s="7" t="n">
        <v>1227</v>
      </c>
      <c r="U95" s="7" t="n">
        <v>677</v>
      </c>
    </row>
    <row r="96">
      <c r="A96" t="s">
        <v>178</v>
      </c>
      <c r="B96" s="7" t="n">
        <v>1500</v>
      </c>
      <c r="C96" s="7" t="n">
        <v>2459</v>
      </c>
      <c r="D96" s="7" t="n">
        <v>2250</v>
      </c>
      <c r="E96" s="7" t="n">
        <v>2572</v>
      </c>
      <c r="F96" s="7" t="n">
        <v>2483</v>
      </c>
      <c r="G96" s="7" t="n">
        <v>2174</v>
      </c>
      <c r="H96" s="7" t="n">
        <v>1340</v>
      </c>
      <c r="I96" s="7" t="n">
        <v>2288</v>
      </c>
      <c r="J96" s="7" t="n">
        <v>964</v>
      </c>
      <c r="K96" s="7" t="n">
        <v>2876</v>
      </c>
      <c r="L96" s="7" t="n">
        <v>2573</v>
      </c>
      <c r="M96" s="7" t="n">
        <v>1985</v>
      </c>
      <c r="N96" s="7" t="n">
        <v>2242</v>
      </c>
      <c r="O96" s="7" t="n">
        <v>1745</v>
      </c>
      <c r="P96" s="7" t="n">
        <v>2478</v>
      </c>
      <c r="Q96" s="7" t="n">
        <v>1972</v>
      </c>
      <c r="R96" s="7" t="n">
        <v>1962</v>
      </c>
      <c r="S96" s="7" t="n">
        <v>1468</v>
      </c>
      <c r="T96" s="7" t="n">
        <v>1254</v>
      </c>
      <c r="U96" s="7" t="n">
        <v>702</v>
      </c>
    </row>
    <row r="97">
      <c r="A97" t="s">
        <v>179</v>
      </c>
      <c r="B97" s="7" t="n">
        <v>1544</v>
      </c>
      <c r="C97" s="7" t="n">
        <v>2592</v>
      </c>
      <c r="D97" s="7" t="n">
        <v>2283</v>
      </c>
      <c r="E97" s="7" t="n">
        <v>2631</v>
      </c>
      <c r="F97" s="7" t="n">
        <v>2446</v>
      </c>
      <c r="G97" s="7" t="n">
        <v>2216</v>
      </c>
      <c r="H97" s="7" t="n">
        <v>1376</v>
      </c>
      <c r="I97" s="7" t="n">
        <v>2289</v>
      </c>
      <c r="J97" s="7" t="n">
        <v>1015</v>
      </c>
      <c r="K97" s="7" t="n">
        <v>2913</v>
      </c>
      <c r="L97" s="7" t="n">
        <v>2284</v>
      </c>
      <c r="M97" s="7" t="n">
        <v>1945</v>
      </c>
      <c r="N97" s="7" t="n">
        <v>2233</v>
      </c>
      <c r="O97" s="7" t="n">
        <v>1768</v>
      </c>
      <c r="P97" s="7" t="n">
        <v>2427</v>
      </c>
      <c r="Q97" s="7" t="n">
        <v>1980</v>
      </c>
      <c r="R97" s="7" t="n">
        <v>1985</v>
      </c>
      <c r="S97" s="7" t="n">
        <v>1446</v>
      </c>
      <c r="T97" s="7" t="n">
        <v>1290</v>
      </c>
      <c r="U97" s="7" t="n">
        <v>701</v>
      </c>
    </row>
    <row r="98">
      <c r="A98" t="s">
        <v>180</v>
      </c>
      <c r="B98" s="7" t="n">
        <v>1580</v>
      </c>
      <c r="C98" s="7" t="n">
        <v>2505</v>
      </c>
      <c r="D98" s="7" t="n">
        <v>2341</v>
      </c>
      <c r="E98" s="7" t="n">
        <v>2817</v>
      </c>
      <c r="F98" s="7" t="n">
        <v>2467</v>
      </c>
      <c r="G98" s="7" t="n">
        <v>2210</v>
      </c>
      <c r="H98" s="7" t="n">
        <v>1394</v>
      </c>
      <c r="I98" s="7" t="n">
        <v>2357</v>
      </c>
      <c r="J98" s="7" t="n">
        <v>1015</v>
      </c>
      <c r="K98" s="7" t="n">
        <v>2959</v>
      </c>
      <c r="L98" s="7" t="n">
        <v>2425</v>
      </c>
      <c r="M98" s="7" t="n">
        <v>1937</v>
      </c>
      <c r="N98" s="7" t="n">
        <v>2261</v>
      </c>
      <c r="O98" s="7" t="n">
        <v>1783</v>
      </c>
      <c r="P98" s="7" t="n">
        <v>2407</v>
      </c>
      <c r="Q98" s="7" t="n">
        <v>1939</v>
      </c>
      <c r="R98" s="7" t="n">
        <v>1956</v>
      </c>
      <c r="S98" s="7" t="n">
        <v>1479</v>
      </c>
      <c r="T98" s="7" t="n">
        <v>1291</v>
      </c>
      <c r="U98" s="7" t="n">
        <v>704</v>
      </c>
    </row>
    <row r="99">
      <c r="A99" t="s">
        <v>181</v>
      </c>
      <c r="B99" s="7" t="n">
        <v>1588</v>
      </c>
      <c r="C99" s="7" t="n">
        <v>2561</v>
      </c>
      <c r="D99" s="7" t="n">
        <v>2316</v>
      </c>
      <c r="E99" s="7" t="n">
        <v>3081</v>
      </c>
      <c r="F99" s="7" t="n">
        <v>2500</v>
      </c>
      <c r="G99" s="7" t="n">
        <v>2222</v>
      </c>
      <c r="H99" s="7" t="n">
        <v>1389</v>
      </c>
      <c r="I99" s="7" t="n">
        <v>2421</v>
      </c>
      <c r="J99" s="7" t="n">
        <v>1032</v>
      </c>
      <c r="K99" s="7" t="n">
        <v>3019</v>
      </c>
      <c r="L99" s="7" t="n">
        <v>2435</v>
      </c>
      <c r="M99" s="7" t="n">
        <v>2104</v>
      </c>
      <c r="N99" s="7" t="n">
        <v>2300</v>
      </c>
      <c r="O99" s="7" t="n">
        <v>1784</v>
      </c>
      <c r="P99" s="7" t="n">
        <v>2427</v>
      </c>
      <c r="Q99" s="7" t="n">
        <v>2075</v>
      </c>
      <c r="R99" s="7" t="n">
        <v>1952</v>
      </c>
      <c r="S99" s="7" t="n">
        <v>1483</v>
      </c>
      <c r="T99" s="7" t="n">
        <v>1305</v>
      </c>
      <c r="U99" s="7" t="n">
        <v>707</v>
      </c>
    </row>
    <row r="100">
      <c r="A100" t="s">
        <v>182</v>
      </c>
      <c r="B100" s="7" t="n">
        <v>1595</v>
      </c>
      <c r="C100" s="7" t="n">
        <v>2585</v>
      </c>
      <c r="D100" s="7" t="n">
        <v>2354</v>
      </c>
      <c r="E100" s="7" t="n">
        <v>2503</v>
      </c>
      <c r="F100" s="7" t="n">
        <v>2706</v>
      </c>
      <c r="G100" s="7" t="n">
        <v>2261</v>
      </c>
      <c r="H100" s="7" t="n">
        <v>1392</v>
      </c>
      <c r="I100" s="7" t="n">
        <v>2390</v>
      </c>
      <c r="J100" s="7" t="n">
        <v>1048</v>
      </c>
      <c r="K100" s="7" t="n">
        <v>2948</v>
      </c>
      <c r="L100" s="7" t="n">
        <v>2488</v>
      </c>
      <c r="M100" s="7" t="n">
        <v>1948</v>
      </c>
      <c r="N100" s="7" t="n">
        <v>2431</v>
      </c>
      <c r="O100" s="7" t="n">
        <v>1774</v>
      </c>
      <c r="P100" s="7" t="n">
        <v>2431</v>
      </c>
      <c r="Q100" s="7" t="n">
        <v>2033</v>
      </c>
      <c r="R100" s="7" t="n">
        <v>1963</v>
      </c>
      <c r="S100" s="7" t="n">
        <v>1469</v>
      </c>
      <c r="T100" s="7" t="n">
        <v>1295</v>
      </c>
      <c r="U100" s="7" t="n">
        <v>721</v>
      </c>
    </row>
    <row r="101">
      <c r="A101" t="s">
        <v>183</v>
      </c>
      <c r="B101" s="7" t="n">
        <v>1577</v>
      </c>
      <c r="C101" s="7" t="n">
        <v>2583</v>
      </c>
      <c r="D101" s="7" t="n">
        <v>2302</v>
      </c>
      <c r="E101" s="7" t="n">
        <v>2523</v>
      </c>
      <c r="F101" s="7" t="n">
        <v>2609</v>
      </c>
      <c r="G101" s="7" t="n">
        <v>2217</v>
      </c>
      <c r="H101" s="7" t="n">
        <v>1406</v>
      </c>
      <c r="I101" s="7" t="n">
        <v>2362</v>
      </c>
      <c r="J101" s="7" t="n">
        <v>1054</v>
      </c>
      <c r="K101" s="7" t="n">
        <v>2918</v>
      </c>
      <c r="L101" s="7" t="n">
        <v>2543</v>
      </c>
      <c r="M101" s="7" t="n">
        <v>2072</v>
      </c>
      <c r="N101" s="7" t="n">
        <v>2339</v>
      </c>
      <c r="O101" s="7" t="n">
        <v>1799</v>
      </c>
      <c r="P101" s="7" t="n">
        <v>2427</v>
      </c>
      <c r="Q101" s="7" t="n">
        <v>1881</v>
      </c>
      <c r="R101" s="7" t="n">
        <v>2052</v>
      </c>
      <c r="S101" s="7" t="n">
        <v>1473</v>
      </c>
      <c r="T101" s="7" t="n">
        <v>1297</v>
      </c>
      <c r="U101" s="7" t="n">
        <v>725</v>
      </c>
    </row>
    <row r="102">
      <c r="A102" t="s">
        <v>184</v>
      </c>
      <c r="B102" s="7" t="n">
        <v>1578</v>
      </c>
      <c r="C102" s="7" t="n">
        <v>2639</v>
      </c>
      <c r="D102" s="7" t="n">
        <v>2332</v>
      </c>
      <c r="E102" s="7" t="n">
        <v>2630</v>
      </c>
      <c r="F102" s="7" t="n">
        <v>2506</v>
      </c>
      <c r="G102" s="7" t="n">
        <v>2230</v>
      </c>
      <c r="H102" s="7" t="n">
        <v>1403</v>
      </c>
      <c r="I102" s="7" t="n">
        <v>2372</v>
      </c>
      <c r="J102" s="7" t="n">
        <v>1031</v>
      </c>
      <c r="K102" s="7" t="n">
        <v>2935</v>
      </c>
      <c r="L102" s="7" t="n">
        <v>2483</v>
      </c>
      <c r="M102" s="7" t="n">
        <v>2048</v>
      </c>
      <c r="N102" s="7" t="n">
        <v>2333</v>
      </c>
      <c r="O102" s="7" t="n">
        <v>1809</v>
      </c>
      <c r="P102" s="7" t="n">
        <v>2453</v>
      </c>
      <c r="Q102" s="7" t="n">
        <v>1935</v>
      </c>
      <c r="R102" s="7" t="n">
        <v>1964</v>
      </c>
      <c r="S102" s="7" t="n">
        <v>1394</v>
      </c>
      <c r="T102" s="7" t="n">
        <v>1302</v>
      </c>
      <c r="U102" s="7" t="n">
        <v>712</v>
      </c>
    </row>
    <row r="103">
      <c r="A103" t="s">
        <v>185</v>
      </c>
      <c r="B103" s="7" t="n">
        <v>1577</v>
      </c>
      <c r="C103" s="7" t="n">
        <v>2589</v>
      </c>
      <c r="D103" s="7" t="n">
        <v>2368</v>
      </c>
      <c r="E103" s="7" t="n">
        <v>2722</v>
      </c>
      <c r="F103" s="7" t="n">
        <v>2550</v>
      </c>
      <c r="G103" s="7" t="n">
        <v>2234</v>
      </c>
      <c r="H103" s="7" t="n">
        <v>1401</v>
      </c>
      <c r="I103" s="7" t="n">
        <v>2359</v>
      </c>
      <c r="J103" s="7" t="n">
        <v>1002</v>
      </c>
      <c r="K103" s="7" t="n">
        <v>2967</v>
      </c>
      <c r="L103" s="7" t="n">
        <v>2569</v>
      </c>
      <c r="M103" s="7" t="n">
        <v>2025</v>
      </c>
      <c r="N103" s="7" t="n">
        <v>2395</v>
      </c>
      <c r="O103" s="7" t="n">
        <v>1811</v>
      </c>
      <c r="P103" s="7" t="n">
        <v>2453</v>
      </c>
      <c r="Q103" s="7" t="n">
        <v>1970</v>
      </c>
      <c r="R103" s="7" t="n">
        <v>1970</v>
      </c>
      <c r="S103" s="7" t="n">
        <v>1479</v>
      </c>
      <c r="T103" s="7" t="n">
        <v>1308</v>
      </c>
      <c r="U103" s="7" t="n">
        <v>700</v>
      </c>
    </row>
    <row r="104">
      <c r="A104" t="s">
        <v>186</v>
      </c>
      <c r="B104" s="7" t="n">
        <v>1549</v>
      </c>
      <c r="C104" s="7" t="n">
        <v>2649</v>
      </c>
      <c r="D104" s="7" t="n">
        <v>2367</v>
      </c>
      <c r="E104" s="7" t="n">
        <v>2714</v>
      </c>
      <c r="F104" s="7" t="n">
        <v>2637</v>
      </c>
      <c r="G104" s="7" t="n">
        <v>2267</v>
      </c>
      <c r="H104" s="7" t="n">
        <v>1409</v>
      </c>
      <c r="I104" s="7" t="n">
        <v>2470</v>
      </c>
      <c r="J104" s="7" t="n">
        <v>1009</v>
      </c>
      <c r="K104" s="7" t="n">
        <v>3002</v>
      </c>
      <c r="L104" s="7" t="n">
        <v>2575</v>
      </c>
      <c r="M104" s="7" t="n">
        <v>2082</v>
      </c>
      <c r="N104" s="7" t="n">
        <v>2440</v>
      </c>
      <c r="O104" s="7" t="n">
        <v>1824</v>
      </c>
      <c r="P104" s="7" t="n">
        <v>2523</v>
      </c>
      <c r="Q104" s="7" t="n">
        <v>2201</v>
      </c>
      <c r="R104" s="7" t="n">
        <v>1988</v>
      </c>
      <c r="S104" s="7" t="n">
        <v>1523</v>
      </c>
      <c r="T104" s="7" t="n">
        <v>1312</v>
      </c>
      <c r="U104" s="7" t="n">
        <v>716</v>
      </c>
    </row>
    <row r="105">
      <c r="A105" t="s">
        <v>187</v>
      </c>
      <c r="B105" s="7" t="n">
        <v>1555</v>
      </c>
      <c r="C105" s="7" t="n">
        <v>2869</v>
      </c>
      <c r="D105" s="7" t="n">
        <v>2512</v>
      </c>
      <c r="E105" s="7" t="n">
        <v>2755</v>
      </c>
      <c r="F105" s="7" t="n">
        <v>2594</v>
      </c>
      <c r="G105" s="7" t="n">
        <v>2405</v>
      </c>
      <c r="H105" s="7" t="n">
        <v>1422</v>
      </c>
      <c r="I105" s="7" t="n">
        <v>2484</v>
      </c>
      <c r="J105" s="7" t="n">
        <v>1032</v>
      </c>
      <c r="K105" s="7" t="n">
        <v>3045</v>
      </c>
      <c r="L105" s="7" t="n">
        <v>2640</v>
      </c>
      <c r="M105" s="7" t="n">
        <v>2466</v>
      </c>
      <c r="N105" s="7" t="n">
        <v>2509</v>
      </c>
      <c r="O105" s="7" t="n">
        <v>1871</v>
      </c>
      <c r="P105" s="7" t="n">
        <v>2556</v>
      </c>
      <c r="Q105" s="7" t="n">
        <v>2119</v>
      </c>
      <c r="R105" s="7" t="n">
        <v>2001</v>
      </c>
      <c r="S105" s="7" t="n">
        <v>1565</v>
      </c>
      <c r="T105" s="7" t="n">
        <v>1368</v>
      </c>
      <c r="U105" s="7" t="n">
        <v>736</v>
      </c>
    </row>
    <row r="106">
      <c r="A106" t="s">
        <v>188</v>
      </c>
      <c r="B106" s="7" t="n">
        <v>1565</v>
      </c>
      <c r="C106" s="7" t="n">
        <v>2659</v>
      </c>
      <c r="D106" s="7" t="n">
        <v>2334</v>
      </c>
      <c r="E106" s="7" t="n">
        <v>2659</v>
      </c>
      <c r="F106" s="7" t="n">
        <v>2579</v>
      </c>
      <c r="G106" s="7" t="n">
        <v>2258</v>
      </c>
      <c r="H106" s="7" t="n">
        <v>1387</v>
      </c>
      <c r="I106" s="7" t="n">
        <v>2396</v>
      </c>
      <c r="J106" s="7" t="n">
        <v>1010</v>
      </c>
      <c r="K106" s="7" t="n">
        <v>3071</v>
      </c>
      <c r="L106" s="7" t="n">
        <v>2475</v>
      </c>
      <c r="M106" s="7" t="n">
        <v>2056</v>
      </c>
      <c r="N106" s="7" t="n">
        <v>2435</v>
      </c>
      <c r="O106" s="7" t="n">
        <v>1824</v>
      </c>
      <c r="P106" s="7" t="n">
        <v>2453</v>
      </c>
      <c r="Q106" s="7" t="n">
        <v>2201</v>
      </c>
      <c r="R106" s="7" t="n">
        <v>1990</v>
      </c>
      <c r="S106" s="7" t="n">
        <v>1594</v>
      </c>
      <c r="T106" s="7" t="n">
        <v>1314</v>
      </c>
      <c r="U106" s="7" t="n">
        <v>731</v>
      </c>
    </row>
    <row r="107">
      <c r="A107" t="s">
        <v>189</v>
      </c>
      <c r="B107" s="7" t="n">
        <v>1624</v>
      </c>
      <c r="C107" s="7" t="n">
        <v>2650</v>
      </c>
      <c r="D107" s="7" t="n">
        <v>2354</v>
      </c>
      <c r="E107" s="7" t="n">
        <v>3028</v>
      </c>
      <c r="F107" s="7" t="n">
        <v>2553</v>
      </c>
      <c r="G107" s="7" t="n">
        <v>2287</v>
      </c>
      <c r="H107" s="7" t="n">
        <v>1403</v>
      </c>
      <c r="I107" s="7" t="n">
        <v>2408</v>
      </c>
      <c r="J107" s="7" t="n">
        <v>1001</v>
      </c>
      <c r="K107" s="7" t="n">
        <v>3147</v>
      </c>
      <c r="L107" s="7" t="n">
        <v>2702</v>
      </c>
      <c r="M107" s="7" t="n">
        <v>2085</v>
      </c>
      <c r="N107" s="7" t="n">
        <v>2461</v>
      </c>
      <c r="O107" s="7" t="n">
        <v>1838</v>
      </c>
      <c r="P107" s="7" t="n">
        <v>2478</v>
      </c>
      <c r="Q107" s="7" t="n">
        <v>2075</v>
      </c>
      <c r="R107" s="7" t="n">
        <v>2078</v>
      </c>
      <c r="S107" s="7" t="n">
        <v>1520</v>
      </c>
      <c r="T107" s="7" t="n">
        <v>1319</v>
      </c>
      <c r="U107" s="7" t="n">
        <v>745</v>
      </c>
    </row>
    <row r="108">
      <c r="A108" t="s">
        <v>190</v>
      </c>
      <c r="B108" s="7" t="n">
        <v>1638</v>
      </c>
      <c r="C108" s="7" t="n">
        <v>2645</v>
      </c>
      <c r="D108" s="7" t="n">
        <v>2383</v>
      </c>
      <c r="E108" s="7" t="n">
        <v>3051</v>
      </c>
      <c r="F108" s="7" t="n">
        <v>2647</v>
      </c>
      <c r="G108" s="7" t="n">
        <v>2305</v>
      </c>
      <c r="H108" s="7" t="n">
        <v>1441</v>
      </c>
      <c r="I108" s="7" t="n">
        <v>2437</v>
      </c>
      <c r="J108" s="7" t="n">
        <v>1010</v>
      </c>
      <c r="K108" s="7" t="n">
        <v>3111</v>
      </c>
      <c r="L108" s="7" t="n">
        <v>2901</v>
      </c>
      <c r="M108" s="7" t="n">
        <v>2094</v>
      </c>
      <c r="N108" s="7" t="n">
        <v>2490</v>
      </c>
      <c r="O108" s="7" t="n">
        <v>1866</v>
      </c>
      <c r="P108" s="7" t="n">
        <v>2550</v>
      </c>
      <c r="Q108" s="7" t="n">
        <v>1935</v>
      </c>
      <c r="R108" s="7" t="n">
        <v>2687</v>
      </c>
      <c r="S108" s="7" t="n">
        <v>1524</v>
      </c>
      <c r="T108" s="7" t="n">
        <v>1370</v>
      </c>
      <c r="U108" s="7" t="n">
        <v>769</v>
      </c>
    </row>
    <row r="109">
      <c r="A109" t="s">
        <v>191</v>
      </c>
      <c r="B109" s="7" t="n">
        <v>1619</v>
      </c>
      <c r="C109" s="7" t="n">
        <v>2821</v>
      </c>
      <c r="D109" s="7" t="n">
        <v>2435</v>
      </c>
      <c r="E109" s="7" t="n">
        <v>2733</v>
      </c>
      <c r="F109" s="7" t="n">
        <v>2592</v>
      </c>
      <c r="G109" s="7" t="n">
        <v>2332</v>
      </c>
      <c r="H109" s="7" t="n">
        <v>1489</v>
      </c>
      <c r="I109" s="7" t="n">
        <v>2483</v>
      </c>
      <c r="J109" s="7" t="n">
        <v>1057</v>
      </c>
      <c r="K109" s="7" t="n">
        <v>3109</v>
      </c>
      <c r="L109" s="7" t="n">
        <v>2635</v>
      </c>
      <c r="M109" s="7" t="n">
        <v>2100</v>
      </c>
      <c r="N109" s="7" t="n">
        <v>2430</v>
      </c>
      <c r="O109" s="7" t="n">
        <v>1920</v>
      </c>
      <c r="P109" s="7" t="n">
        <v>2477</v>
      </c>
      <c r="Q109" s="7" t="n">
        <v>1997</v>
      </c>
      <c r="R109" s="7" t="n">
        <v>2083</v>
      </c>
      <c r="S109" s="7" t="n">
        <v>1524</v>
      </c>
      <c r="T109" s="7" t="n">
        <v>1370</v>
      </c>
      <c r="U109" s="7" t="n">
        <v>740</v>
      </c>
    </row>
    <row r="110">
      <c r="A110" t="s">
        <v>192</v>
      </c>
      <c r="B110" s="7" t="n">
        <v>1678</v>
      </c>
      <c r="C110" s="7" t="n">
        <v>2777</v>
      </c>
      <c r="D110" s="7" t="n">
        <v>2450</v>
      </c>
      <c r="E110" s="7" t="n">
        <v>3199</v>
      </c>
      <c r="F110" s="7" t="n">
        <v>2609</v>
      </c>
      <c r="G110" s="7" t="n">
        <v>2336</v>
      </c>
      <c r="H110" s="7" t="n">
        <v>1517</v>
      </c>
      <c r="I110" s="7" t="n">
        <v>2518</v>
      </c>
      <c r="J110" s="7" t="n">
        <v>1063</v>
      </c>
      <c r="K110" s="7" t="n">
        <v>3129</v>
      </c>
      <c r="L110" s="7" t="n">
        <v>2617</v>
      </c>
      <c r="M110" s="7" t="n">
        <v>2164</v>
      </c>
      <c r="N110" s="7" t="n">
        <v>2435</v>
      </c>
      <c r="O110" s="7" t="n">
        <v>1911</v>
      </c>
      <c r="P110" s="7" t="n">
        <v>2544</v>
      </c>
      <c r="Q110" s="7" t="n">
        <v>1939</v>
      </c>
      <c r="R110" s="7" t="n">
        <v>2091</v>
      </c>
      <c r="S110" s="7" t="n">
        <v>1547</v>
      </c>
      <c r="T110" s="7" t="n">
        <v>1385</v>
      </c>
      <c r="U110" s="7" t="n">
        <v>747</v>
      </c>
    </row>
    <row r="111">
      <c r="A111" t="s">
        <v>193</v>
      </c>
      <c r="B111" s="7" t="n">
        <v>1693</v>
      </c>
      <c r="C111" s="7" t="n">
        <v>2815</v>
      </c>
      <c r="D111" s="7" t="n">
        <v>2455</v>
      </c>
      <c r="E111" s="7" t="n">
        <v>3445</v>
      </c>
      <c r="F111" s="7" t="n">
        <v>2649</v>
      </c>
      <c r="G111" s="7" t="n">
        <v>2361</v>
      </c>
      <c r="H111" s="7" t="n">
        <v>1516</v>
      </c>
      <c r="I111" s="7" t="n">
        <v>2509</v>
      </c>
      <c r="J111" s="7" t="n">
        <v>1087</v>
      </c>
      <c r="K111" s="7" t="n">
        <v>3169</v>
      </c>
      <c r="L111" s="7" t="n">
        <v>2614</v>
      </c>
      <c r="M111" s="7" t="n">
        <v>2436</v>
      </c>
      <c r="N111" s="7" t="n">
        <v>2499</v>
      </c>
      <c r="O111" s="7" t="n">
        <v>1921</v>
      </c>
      <c r="P111" s="7" t="n">
        <v>2910</v>
      </c>
      <c r="Q111" s="7" t="n">
        <v>2085</v>
      </c>
      <c r="R111" s="7" t="n">
        <v>2079</v>
      </c>
      <c r="S111" s="7" t="n">
        <v>1564</v>
      </c>
      <c r="T111" s="7" t="n">
        <v>1407</v>
      </c>
      <c r="U111" s="7" t="n">
        <v>757</v>
      </c>
    </row>
    <row r="112">
      <c r="A112" t="s">
        <v>194</v>
      </c>
      <c r="B112" s="7" t="n">
        <v>1682</v>
      </c>
      <c r="C112" s="7" t="n">
        <v>2883</v>
      </c>
      <c r="D112" s="7" t="n">
        <v>2517</v>
      </c>
      <c r="E112" s="7" t="n">
        <v>2884</v>
      </c>
      <c r="F112" s="7" t="n">
        <v>2667</v>
      </c>
      <c r="G112" s="7" t="n">
        <v>2376</v>
      </c>
      <c r="H112" s="7" t="n">
        <v>1515</v>
      </c>
      <c r="I112" s="7" t="n">
        <v>2562</v>
      </c>
      <c r="J112" s="7" t="n">
        <v>1100</v>
      </c>
      <c r="K112" s="7" t="n">
        <v>3126</v>
      </c>
      <c r="L112" s="7" t="n">
        <v>2614</v>
      </c>
      <c r="M112" s="7" t="n">
        <v>2154</v>
      </c>
      <c r="N112" s="7" t="n">
        <v>2621</v>
      </c>
      <c r="O112" s="7" t="n">
        <v>1933</v>
      </c>
      <c r="P112" s="7" t="n">
        <v>2526</v>
      </c>
      <c r="Q112" s="7" t="n">
        <v>2049</v>
      </c>
      <c r="R112" s="7" t="n">
        <v>2071</v>
      </c>
      <c r="S112" s="7" t="n">
        <v>1554</v>
      </c>
      <c r="T112" s="7" t="n">
        <v>1405</v>
      </c>
      <c r="U112" s="7" t="n">
        <v>757</v>
      </c>
    </row>
    <row r="113">
      <c r="A113" t="s">
        <v>195</v>
      </c>
      <c r="B113" s="7" t="n">
        <v>1691</v>
      </c>
      <c r="C113" s="7" t="n">
        <v>2885</v>
      </c>
      <c r="D113" s="7" t="n">
        <v>2456</v>
      </c>
      <c r="E113" s="7" t="n">
        <v>2719</v>
      </c>
      <c r="F113" s="7" t="n">
        <v>2725</v>
      </c>
      <c r="G113" s="7" t="n">
        <v>2343</v>
      </c>
      <c r="H113" s="7" t="n">
        <v>1517</v>
      </c>
      <c r="I113" s="7" t="n">
        <v>2606</v>
      </c>
      <c r="J113" s="7" t="n">
        <v>1101</v>
      </c>
      <c r="K113" s="7" t="n">
        <v>3125</v>
      </c>
      <c r="L113" s="7" t="n">
        <v>2621</v>
      </c>
      <c r="M113" s="7" t="n">
        <v>2157</v>
      </c>
      <c r="N113" s="7" t="n">
        <v>2472</v>
      </c>
      <c r="O113" s="7" t="n">
        <v>1926</v>
      </c>
      <c r="P113" s="7" t="n">
        <v>2525</v>
      </c>
      <c r="Q113" s="7" t="n">
        <v>1981</v>
      </c>
      <c r="R113" s="7" t="n">
        <v>2102</v>
      </c>
      <c r="S113" s="7" t="n">
        <v>1565</v>
      </c>
      <c r="T113" s="7" t="n">
        <v>1422</v>
      </c>
      <c r="U113" s="7" t="n">
        <v>770</v>
      </c>
    </row>
    <row r="114">
      <c r="A114" t="s">
        <v>196</v>
      </c>
      <c r="B114" s="7" t="n">
        <v>1708</v>
      </c>
      <c r="C114" s="7" t="n">
        <v>2924</v>
      </c>
      <c r="D114" s="7" t="n">
        <v>2466</v>
      </c>
      <c r="E114" s="7" t="n">
        <v>2859</v>
      </c>
      <c r="F114" s="7" t="n">
        <v>2616</v>
      </c>
      <c r="G114" s="7" t="n">
        <v>2348</v>
      </c>
      <c r="H114" s="7" t="n">
        <v>1503</v>
      </c>
      <c r="I114" s="7" t="n">
        <v>2739</v>
      </c>
      <c r="J114" s="7" t="n">
        <v>1087</v>
      </c>
      <c r="K114" s="7" t="n">
        <v>3146</v>
      </c>
      <c r="L114" s="7" t="n">
        <v>2545</v>
      </c>
      <c r="M114" s="7" t="n">
        <v>2123</v>
      </c>
      <c r="N114" s="7" t="n">
        <v>2491</v>
      </c>
      <c r="O114" s="7" t="n">
        <v>1945</v>
      </c>
      <c r="P114" s="7" t="n">
        <v>2516</v>
      </c>
      <c r="Q114" s="7" t="n">
        <v>1964</v>
      </c>
      <c r="R114" s="7" t="n">
        <v>2103</v>
      </c>
      <c r="S114" s="7" t="n">
        <v>1529</v>
      </c>
      <c r="T114" s="7" t="n">
        <v>1430</v>
      </c>
      <c r="U114" s="7" t="n">
        <v>750</v>
      </c>
    </row>
    <row r="115">
      <c r="A115" t="s">
        <v>197</v>
      </c>
      <c r="B115" s="7" t="n">
        <v>1700</v>
      </c>
      <c r="C115" s="7" t="n">
        <v>2925</v>
      </c>
      <c r="D115" s="7" t="n">
        <v>2490</v>
      </c>
      <c r="E115" s="7" t="n">
        <v>2956</v>
      </c>
      <c r="F115" s="7" t="n">
        <v>2680</v>
      </c>
      <c r="G115" s="7" t="n">
        <v>2360</v>
      </c>
      <c r="H115" s="7" t="n">
        <v>1505</v>
      </c>
      <c r="I115" s="7" t="n">
        <v>2569</v>
      </c>
      <c r="J115" s="7" t="n">
        <v>1060</v>
      </c>
      <c r="K115" s="7" t="n">
        <v>3173</v>
      </c>
      <c r="L115" s="7" t="n">
        <v>2523</v>
      </c>
      <c r="M115" s="7" t="n">
        <v>2150</v>
      </c>
      <c r="N115" s="7" t="n">
        <v>2537</v>
      </c>
      <c r="O115" s="7" t="n">
        <v>1948</v>
      </c>
      <c r="P115" s="7" t="n">
        <v>2525</v>
      </c>
      <c r="Q115" s="7" t="n">
        <v>2016</v>
      </c>
      <c r="R115" s="7" t="n">
        <v>2097</v>
      </c>
      <c r="S115" s="7" t="n">
        <v>1540</v>
      </c>
      <c r="T115" s="7" t="n">
        <v>1426</v>
      </c>
      <c r="U115" s="7" t="n">
        <v>748</v>
      </c>
    </row>
    <row r="116">
      <c r="A116" t="s">
        <v>198</v>
      </c>
      <c r="B116" s="7" t="n">
        <v>1706</v>
      </c>
      <c r="C116" s="7" t="n">
        <v>2916</v>
      </c>
      <c r="D116" s="7" t="n">
        <v>2508</v>
      </c>
      <c r="E116" s="7" t="n">
        <v>2903</v>
      </c>
      <c r="F116" s="7" t="n">
        <v>2771</v>
      </c>
      <c r="G116" s="7" t="n">
        <v>2376</v>
      </c>
      <c r="H116" s="7" t="n">
        <v>1504</v>
      </c>
      <c r="I116" s="7" t="n">
        <v>2603</v>
      </c>
      <c r="J116" s="7" t="n">
        <v>1063</v>
      </c>
      <c r="K116" s="7" t="n">
        <v>3211</v>
      </c>
      <c r="L116" s="7" t="n">
        <v>2652</v>
      </c>
      <c r="M116" s="7" t="n">
        <v>2266</v>
      </c>
      <c r="N116" s="7" t="n">
        <v>2537</v>
      </c>
      <c r="O116" s="7" t="n">
        <v>1973</v>
      </c>
      <c r="P116" s="7" t="n">
        <v>2578</v>
      </c>
      <c r="Q116" s="7" t="n">
        <v>2242</v>
      </c>
      <c r="R116" s="7" t="n">
        <v>2131</v>
      </c>
      <c r="S116" s="7" t="n">
        <v>1586</v>
      </c>
      <c r="T116" s="7" t="n">
        <v>1428</v>
      </c>
      <c r="U116" s="7" t="n">
        <v>763</v>
      </c>
    </row>
    <row r="117">
      <c r="A117" t="s">
        <v>199</v>
      </c>
      <c r="B117" s="7" t="n">
        <v>1696</v>
      </c>
      <c r="C117" s="7" t="n">
        <v>3303</v>
      </c>
      <c r="D117" s="7" t="n">
        <v>2674</v>
      </c>
      <c r="E117" s="7" t="n">
        <v>2959</v>
      </c>
      <c r="F117" s="7" t="n">
        <v>2742</v>
      </c>
      <c r="G117" s="7" t="n">
        <v>2520</v>
      </c>
      <c r="H117" s="7" t="n">
        <v>1522</v>
      </c>
      <c r="I117" s="7" t="n">
        <v>2633</v>
      </c>
      <c r="J117" s="7" t="n">
        <v>1092</v>
      </c>
      <c r="K117" s="7" t="n">
        <v>3239</v>
      </c>
      <c r="L117" s="7" t="n">
        <v>2746</v>
      </c>
      <c r="M117" s="7" t="n">
        <v>2270</v>
      </c>
      <c r="N117" s="7" t="n">
        <v>2606</v>
      </c>
      <c r="O117" s="7" t="n">
        <v>2024</v>
      </c>
      <c r="P117" s="7" t="n">
        <v>2780</v>
      </c>
      <c r="Q117" s="7" t="n">
        <v>2273</v>
      </c>
      <c r="R117" s="7" t="n">
        <v>2130</v>
      </c>
      <c r="S117" s="7" t="n">
        <v>1607</v>
      </c>
      <c r="T117" s="7" t="n">
        <v>1461</v>
      </c>
      <c r="U117" s="7" t="n">
        <v>770</v>
      </c>
    </row>
    <row r="118">
      <c r="A118" t="s">
        <v>200</v>
      </c>
      <c r="B118" s="7" t="n">
        <v>1674</v>
      </c>
      <c r="C118" s="7" t="n">
        <v>2882</v>
      </c>
      <c r="D118" s="7" t="n">
        <v>2476</v>
      </c>
      <c r="E118" s="7" t="n">
        <v>2806</v>
      </c>
      <c r="F118" s="7" t="n">
        <v>2630</v>
      </c>
      <c r="G118" s="7" t="n">
        <v>2357</v>
      </c>
      <c r="H118" s="7" t="n">
        <v>1486</v>
      </c>
      <c r="I118" s="7" t="n">
        <v>2529</v>
      </c>
      <c r="J118" s="7" t="n">
        <v>1052</v>
      </c>
      <c r="K118" s="7" t="n">
        <v>3213</v>
      </c>
      <c r="L118" s="7" t="n">
        <v>2553</v>
      </c>
      <c r="M118" s="7" t="n">
        <v>2286</v>
      </c>
      <c r="N118" s="7" t="n">
        <v>2520</v>
      </c>
      <c r="O118" s="7" t="n">
        <v>1947</v>
      </c>
      <c r="P118" s="7" t="n">
        <v>2591</v>
      </c>
      <c r="Q118" s="7" t="n">
        <v>2065</v>
      </c>
      <c r="R118" s="7" t="n">
        <v>2080</v>
      </c>
      <c r="S118" s="7" t="n">
        <v>1595</v>
      </c>
      <c r="T118" s="7" t="n">
        <v>1430</v>
      </c>
      <c r="U118" s="7" t="n">
        <v>752</v>
      </c>
    </row>
    <row r="119">
      <c r="A119" t="s">
        <v>201</v>
      </c>
      <c r="B119" s="7" t="n">
        <v>1739</v>
      </c>
      <c r="C119" s="7" t="n">
        <v>2899</v>
      </c>
      <c r="D119" s="7" t="n">
        <v>2515</v>
      </c>
      <c r="E119" s="7" t="n">
        <v>2920</v>
      </c>
      <c r="F119" s="7" t="n">
        <v>2646</v>
      </c>
      <c r="G119" s="7" t="n">
        <v>2404</v>
      </c>
      <c r="H119" s="7" t="n">
        <v>1505</v>
      </c>
      <c r="I119" s="7" t="n">
        <v>2536</v>
      </c>
      <c r="J119" s="7" t="n">
        <v>1049</v>
      </c>
      <c r="K119" s="7" t="n">
        <v>3345</v>
      </c>
      <c r="L119" s="7" t="n">
        <v>2880</v>
      </c>
      <c r="M119" s="7" t="n">
        <v>2537</v>
      </c>
      <c r="N119" s="7" t="n">
        <v>2537</v>
      </c>
      <c r="O119" s="7" t="n">
        <v>1963</v>
      </c>
      <c r="P119" s="7" t="n">
        <v>2598</v>
      </c>
      <c r="Q119" s="7" t="n">
        <v>2040</v>
      </c>
      <c r="R119" s="7" t="n">
        <v>2132</v>
      </c>
      <c r="S119" s="7" t="n">
        <v>1585</v>
      </c>
      <c r="T119" s="7" t="n">
        <v>1435</v>
      </c>
      <c r="U119" s="7" t="n">
        <v>763</v>
      </c>
    </row>
    <row r="120">
      <c r="A120" t="s">
        <v>202</v>
      </c>
      <c r="B120" s="7" t="n">
        <v>1714</v>
      </c>
      <c r="C120" s="7" t="n">
        <v>3017</v>
      </c>
      <c r="D120" s="7" t="n">
        <v>2554</v>
      </c>
      <c r="E120" s="7" t="n">
        <v>3006</v>
      </c>
      <c r="F120" s="7" t="n">
        <v>2660</v>
      </c>
      <c r="G120" s="7" t="n">
        <v>2444</v>
      </c>
      <c r="H120" s="7" t="n">
        <v>1541</v>
      </c>
      <c r="I120" s="7" t="n">
        <v>2615</v>
      </c>
      <c r="J120" s="7" t="n">
        <v>1070</v>
      </c>
      <c r="K120" s="7" t="n">
        <v>3257</v>
      </c>
      <c r="L120" s="7" t="n">
        <v>3117</v>
      </c>
      <c r="M120" s="7" t="n">
        <v>2234</v>
      </c>
      <c r="N120" s="7" t="n">
        <v>2577</v>
      </c>
      <c r="O120" s="7" t="n">
        <v>1995</v>
      </c>
      <c r="P120" s="7" t="n">
        <v>2627</v>
      </c>
      <c r="Q120" s="7" t="n">
        <v>2020</v>
      </c>
      <c r="R120" s="7" t="n">
        <v>2177</v>
      </c>
      <c r="S120" s="7" t="n">
        <v>1677</v>
      </c>
      <c r="T120" s="7" t="n">
        <v>1461</v>
      </c>
      <c r="U120" s="7" t="n">
        <v>784</v>
      </c>
    </row>
    <row r="121">
      <c r="A121" t="s">
        <v>203</v>
      </c>
      <c r="B121" s="7" t="n">
        <v>1752</v>
      </c>
      <c r="C121" s="7" t="n">
        <v>3028</v>
      </c>
      <c r="D121" s="7" t="n">
        <v>2594</v>
      </c>
      <c r="E121" s="7" t="n">
        <v>2906</v>
      </c>
      <c r="F121" s="7" t="n">
        <v>2813</v>
      </c>
      <c r="G121" s="7" t="n">
        <v>2440</v>
      </c>
      <c r="H121" s="7" t="n">
        <v>1606</v>
      </c>
      <c r="I121" s="7" t="n">
        <v>2645</v>
      </c>
      <c r="J121" s="7" t="n">
        <v>1118</v>
      </c>
      <c r="K121" s="7" t="n">
        <v>3308</v>
      </c>
      <c r="L121" s="7" t="n">
        <v>2711</v>
      </c>
      <c r="M121" s="7" t="n">
        <v>2258</v>
      </c>
      <c r="N121" s="7" t="n">
        <v>2571</v>
      </c>
      <c r="O121" s="7" t="n">
        <v>2050</v>
      </c>
      <c r="P121" s="7" t="n">
        <v>2613</v>
      </c>
      <c r="Q121" s="7" t="n">
        <v>2032</v>
      </c>
      <c r="R121" s="7" t="n">
        <v>2218</v>
      </c>
      <c r="S121" s="7" t="n">
        <v>1666</v>
      </c>
      <c r="T121" s="7" t="n">
        <v>1509</v>
      </c>
      <c r="U121" s="7" t="n">
        <v>782</v>
      </c>
    </row>
    <row r="122">
      <c r="A122" t="s">
        <v>204</v>
      </c>
      <c r="B122" s="7" t="n">
        <v>1789</v>
      </c>
      <c r="C122" s="7" t="n">
        <v>2990</v>
      </c>
      <c r="D122" s="7" t="n">
        <v>2609</v>
      </c>
      <c r="E122" s="7" t="n">
        <v>3426</v>
      </c>
      <c r="F122" s="7" t="n">
        <v>2866</v>
      </c>
      <c r="G122" s="7" t="n">
        <v>2465</v>
      </c>
      <c r="H122" s="7" t="n">
        <v>1651</v>
      </c>
      <c r="I122" s="7" t="n">
        <v>2748</v>
      </c>
      <c r="J122" s="7" t="n">
        <v>1144</v>
      </c>
      <c r="K122" s="7" t="n">
        <v>3337</v>
      </c>
      <c r="L122" s="7" t="n">
        <v>2719</v>
      </c>
      <c r="M122" s="7" t="n">
        <v>2247</v>
      </c>
      <c r="N122" s="7" t="n">
        <v>2579</v>
      </c>
      <c r="O122" s="7" t="n">
        <v>2058</v>
      </c>
      <c r="P122" s="7" t="n">
        <v>2714</v>
      </c>
      <c r="Q122" s="7" t="n">
        <v>2212</v>
      </c>
      <c r="R122" s="7" t="n">
        <v>2246</v>
      </c>
      <c r="S122" s="7" t="n">
        <v>1639</v>
      </c>
      <c r="T122" s="7" t="n">
        <v>1536</v>
      </c>
      <c r="U122" s="7" t="n">
        <v>802</v>
      </c>
    </row>
    <row r="123">
      <c r="A123" t="s">
        <v>205</v>
      </c>
      <c r="B123" s="7" t="n">
        <v>1804</v>
      </c>
      <c r="C123" s="7" t="n">
        <v>3179</v>
      </c>
      <c r="D123" s="7" t="n">
        <v>2613</v>
      </c>
      <c r="E123" s="7" t="n">
        <v>3773</v>
      </c>
      <c r="F123" s="7" t="n">
        <v>2863</v>
      </c>
      <c r="G123" s="7" t="n">
        <v>2490</v>
      </c>
      <c r="H123" s="7" t="n">
        <v>1633</v>
      </c>
      <c r="I123" s="7" t="n">
        <v>2702</v>
      </c>
      <c r="J123" s="7" t="n">
        <v>1170</v>
      </c>
      <c r="K123" s="7" t="n">
        <v>3382</v>
      </c>
      <c r="L123" s="7" t="n">
        <v>2733</v>
      </c>
      <c r="M123" s="7" t="n">
        <v>2288</v>
      </c>
      <c r="N123" s="7" t="n">
        <v>2666</v>
      </c>
      <c r="O123" s="7" t="n">
        <v>2064</v>
      </c>
      <c r="P123" s="7" t="n">
        <v>4153</v>
      </c>
      <c r="Q123" s="7" t="n">
        <v>2330</v>
      </c>
      <c r="R123" s="7" t="n">
        <v>2827</v>
      </c>
      <c r="S123" s="7" t="n">
        <v>1681</v>
      </c>
      <c r="T123" s="7" t="n">
        <v>1525</v>
      </c>
      <c r="U123" s="7" t="n">
        <v>815</v>
      </c>
    </row>
    <row r="124">
      <c r="A124" t="s">
        <v>206</v>
      </c>
      <c r="B124" s="7" t="n">
        <v>1852</v>
      </c>
      <c r="C124" s="7" t="n">
        <v>3047</v>
      </c>
      <c r="D124" s="7" t="n">
        <v>2675</v>
      </c>
      <c r="E124" s="7" t="n">
        <v>2898</v>
      </c>
      <c r="F124" s="7" t="n">
        <v>2783</v>
      </c>
      <c r="G124" s="7" t="n">
        <v>2511</v>
      </c>
      <c r="H124" s="7" t="n">
        <v>1640</v>
      </c>
      <c r="I124" s="7" t="n">
        <v>2721</v>
      </c>
      <c r="J124" s="7" t="n">
        <v>1194</v>
      </c>
      <c r="K124" s="7" t="n">
        <v>3338</v>
      </c>
      <c r="L124" s="7" t="n">
        <v>2666</v>
      </c>
      <c r="M124" s="7" t="n">
        <v>2292</v>
      </c>
      <c r="N124" s="7" t="n">
        <v>2757</v>
      </c>
      <c r="O124" s="7" t="n">
        <v>2088</v>
      </c>
      <c r="P124" s="7" t="n">
        <v>2661</v>
      </c>
      <c r="Q124" s="7" t="n">
        <v>2198</v>
      </c>
      <c r="R124" s="7" t="n">
        <v>2252</v>
      </c>
      <c r="S124" s="7" t="n">
        <v>1704</v>
      </c>
      <c r="T124" s="7" t="n">
        <v>1550</v>
      </c>
      <c r="U124" s="7" t="n">
        <v>837</v>
      </c>
    </row>
    <row r="125">
      <c r="A125" t="s">
        <v>207</v>
      </c>
      <c r="B125" s="7" t="n">
        <v>1863</v>
      </c>
      <c r="C125" s="7" t="n">
        <v>2994</v>
      </c>
      <c r="D125" s="7" t="n">
        <v>2597</v>
      </c>
      <c r="E125" s="7" t="n">
        <v>2976</v>
      </c>
      <c r="F125" s="7" t="n">
        <v>2762</v>
      </c>
      <c r="G125" s="7" t="n">
        <v>2479</v>
      </c>
      <c r="H125" s="7" t="n">
        <v>1645</v>
      </c>
      <c r="I125" s="7" t="n">
        <v>2702</v>
      </c>
      <c r="J125" s="7" t="n">
        <v>1203</v>
      </c>
      <c r="K125" s="7" t="n">
        <v>3338</v>
      </c>
      <c r="L125" s="7" t="n">
        <v>2691</v>
      </c>
      <c r="M125" s="7" t="n">
        <v>2300</v>
      </c>
      <c r="N125" s="7" t="n">
        <v>2616</v>
      </c>
      <c r="O125" s="7" t="n">
        <v>2148</v>
      </c>
      <c r="P125" s="7" t="n">
        <v>2696</v>
      </c>
      <c r="Q125" s="7" t="n">
        <v>2067</v>
      </c>
      <c r="R125" s="7" t="n">
        <v>2824</v>
      </c>
      <c r="S125" s="7" t="n">
        <v>1687</v>
      </c>
      <c r="T125" s="7" t="n">
        <v>1553</v>
      </c>
      <c r="U125" s="7" t="n">
        <v>844</v>
      </c>
    </row>
    <row r="126">
      <c r="A126" t="s">
        <v>208</v>
      </c>
      <c r="B126" s="7" t="n">
        <v>1847</v>
      </c>
      <c r="C126" s="7" t="n">
        <v>2995</v>
      </c>
      <c r="D126" s="7" t="n">
        <v>2616</v>
      </c>
      <c r="E126" s="7" t="n">
        <v>3055</v>
      </c>
      <c r="F126" s="7" t="n">
        <v>2791</v>
      </c>
      <c r="G126" s="7" t="n">
        <v>2485</v>
      </c>
      <c r="H126" s="7" t="n">
        <v>1645</v>
      </c>
      <c r="I126" s="7" t="n">
        <v>2716</v>
      </c>
      <c r="J126" s="7" t="n">
        <v>1172</v>
      </c>
      <c r="K126" s="7" t="n">
        <v>3363</v>
      </c>
      <c r="L126" s="7" t="n">
        <v>2674</v>
      </c>
      <c r="M126" s="7" t="n">
        <v>2283</v>
      </c>
      <c r="N126" s="7" t="n">
        <v>2621</v>
      </c>
      <c r="O126" s="7" t="n">
        <v>2091</v>
      </c>
      <c r="P126" s="7" t="n">
        <v>2651</v>
      </c>
      <c r="Q126" s="7" t="n">
        <v>2073</v>
      </c>
      <c r="R126" s="7" t="n">
        <v>2247</v>
      </c>
      <c r="S126" s="7" t="n">
        <v>1653</v>
      </c>
      <c r="T126" s="7" t="n">
        <v>1539</v>
      </c>
      <c r="U126" s="7" t="n">
        <v>825</v>
      </c>
    </row>
    <row r="127">
      <c r="A127" t="s">
        <v>209</v>
      </c>
      <c r="B127" s="7" t="n">
        <v>1857</v>
      </c>
      <c r="C127" s="7" t="n">
        <v>3037</v>
      </c>
      <c r="D127" s="7" t="n">
        <v>2628</v>
      </c>
      <c r="E127" s="7" t="n">
        <v>2985</v>
      </c>
      <c r="F127" s="7" t="n">
        <v>2855</v>
      </c>
      <c r="G127" s="7" t="n">
        <v>2506</v>
      </c>
      <c r="H127" s="7" t="n">
        <v>1651</v>
      </c>
      <c r="I127" s="7" t="n">
        <v>2715</v>
      </c>
      <c r="J127" s="7" t="n">
        <v>1147</v>
      </c>
      <c r="K127" s="7" t="n">
        <v>3358</v>
      </c>
      <c r="L127" s="7" t="n">
        <v>2682</v>
      </c>
      <c r="M127" s="7" t="n">
        <v>2319</v>
      </c>
      <c r="N127" s="7" t="n">
        <v>2662</v>
      </c>
      <c r="O127" s="7" t="n">
        <v>2097</v>
      </c>
      <c r="P127" s="7" t="n">
        <v>2651</v>
      </c>
      <c r="Q127" s="7" t="n">
        <v>2286</v>
      </c>
      <c r="R127" s="7" t="n">
        <v>2266</v>
      </c>
      <c r="S127" s="7" t="n">
        <v>1659</v>
      </c>
      <c r="T127" s="7" t="n">
        <v>1542</v>
      </c>
      <c r="U127" s="7" t="n">
        <v>838</v>
      </c>
    </row>
    <row r="128">
      <c r="A128" t="s">
        <v>210</v>
      </c>
      <c r="B128" s="7" t="n">
        <v>1847</v>
      </c>
      <c r="C128" s="7" t="n">
        <v>3018</v>
      </c>
      <c r="D128" s="7" t="n">
        <v>2647</v>
      </c>
      <c r="E128" s="7" t="n">
        <v>3111</v>
      </c>
      <c r="F128" s="7" t="n">
        <v>2895</v>
      </c>
      <c r="G128" s="7" t="n">
        <v>2529</v>
      </c>
      <c r="H128" s="7" t="n">
        <v>1646</v>
      </c>
      <c r="I128" s="7" t="n">
        <v>2736</v>
      </c>
      <c r="J128" s="7" t="n">
        <v>1151</v>
      </c>
      <c r="K128" s="7" t="n">
        <v>3382</v>
      </c>
      <c r="L128" s="7" t="n">
        <v>2735</v>
      </c>
      <c r="M128" s="7" t="n">
        <v>2381</v>
      </c>
      <c r="N128" s="7" t="n">
        <v>2663</v>
      </c>
      <c r="O128" s="7" t="n">
        <v>2092</v>
      </c>
      <c r="P128" s="7" t="n">
        <v>2854</v>
      </c>
      <c r="Q128" s="7" t="n">
        <v>2539</v>
      </c>
      <c r="R128" s="7" t="n">
        <v>2282</v>
      </c>
      <c r="S128" s="7" t="n">
        <v>1722</v>
      </c>
      <c r="T128" s="7" t="n">
        <v>1565</v>
      </c>
      <c r="U128" s="7" t="n">
        <v>858</v>
      </c>
    </row>
    <row r="129">
      <c r="A129" t="s">
        <v>211</v>
      </c>
      <c r="B129" s="7" t="n">
        <v>1821</v>
      </c>
      <c r="C129" s="7" t="n">
        <v>3347</v>
      </c>
      <c r="D129" s="7" t="n">
        <v>2852</v>
      </c>
      <c r="E129" s="7" t="n">
        <v>3006</v>
      </c>
      <c r="F129" s="7" t="n">
        <v>3108</v>
      </c>
      <c r="G129" s="7" t="n">
        <v>2638</v>
      </c>
      <c r="H129" s="7" t="n">
        <v>1656</v>
      </c>
      <c r="I129" s="7" t="n">
        <v>2866</v>
      </c>
      <c r="J129" s="7" t="n">
        <v>1190</v>
      </c>
      <c r="K129" s="7" t="n">
        <v>3409</v>
      </c>
      <c r="L129" s="7" t="n">
        <v>2781</v>
      </c>
      <c r="M129" s="7" t="n">
        <v>2473</v>
      </c>
      <c r="N129" s="7" t="n">
        <v>2748</v>
      </c>
      <c r="O129" s="7" t="n">
        <v>2113</v>
      </c>
      <c r="P129" s="7" t="n">
        <v>2814</v>
      </c>
      <c r="Q129" s="7" t="n">
        <v>2371</v>
      </c>
      <c r="R129" s="7" t="n">
        <v>2310</v>
      </c>
      <c r="S129" s="7" t="n">
        <v>1734</v>
      </c>
      <c r="T129" s="7" t="n">
        <v>1610</v>
      </c>
      <c r="U129" s="7" t="n">
        <v>859</v>
      </c>
    </row>
    <row r="130">
      <c r="A130" t="s">
        <v>48</v>
      </c>
      <c r="B130" s="7" t="n">
        <v>1776</v>
      </c>
      <c r="C130" s="7" t="n">
        <v>2843</v>
      </c>
      <c r="D130" s="7" t="n">
        <v>2620</v>
      </c>
      <c r="E130" s="7" t="n">
        <v>2973</v>
      </c>
      <c r="F130" s="7" t="n">
        <v>2983</v>
      </c>
      <c r="G130" s="7" t="n">
        <v>2506</v>
      </c>
      <c r="H130" s="7" t="n">
        <v>1620</v>
      </c>
      <c r="I130" s="7" t="n">
        <v>2734</v>
      </c>
      <c r="J130" s="7" t="n">
        <v>1122</v>
      </c>
      <c r="K130" s="7" t="n">
        <v>3382</v>
      </c>
      <c r="L130" s="7" t="n">
        <v>2585</v>
      </c>
      <c r="M130" s="7" t="n">
        <v>2499</v>
      </c>
      <c r="N130" s="7" t="n">
        <v>2636</v>
      </c>
      <c r="O130" s="7" t="n">
        <v>2073</v>
      </c>
      <c r="P130" s="7" t="n">
        <v>2698</v>
      </c>
      <c r="Q130" s="7" t="n">
        <v>2187</v>
      </c>
      <c r="R130" s="7" t="n">
        <v>2309</v>
      </c>
      <c r="S130" s="7" t="n">
        <v>1702</v>
      </c>
      <c r="T130" s="7" t="n">
        <v>1586</v>
      </c>
      <c r="U130" s="7" t="n">
        <v>816</v>
      </c>
    </row>
    <row r="131">
      <c r="B131" s="7"/>
      <c r="C131" s="7"/>
      <c r="D131" s="7"/>
      <c r="E131" s="7"/>
      <c r="F131" s="7"/>
      <c r="G131" s="7"/>
      <c r="H131" s="7"/>
      <c r="I131" s="7"/>
      <c r="J131" s="7"/>
      <c r="K131" s="7"/>
      <c r="L131" s="7"/>
      <c r="M131" s="7"/>
      <c r="N131" s="7"/>
      <c r="O131" s="7"/>
      <c r="P131" s="7"/>
      <c r="Q131" s="7"/>
      <c r="R131" s="7"/>
      <c r="S131" s="7"/>
      <c r="T131" s="7"/>
      <c r="U131" s="7"/>
    </row>
  </sheetData>
  <pageMargins left="0.7" right="0.7" top="0.75" bottom="0.75" header="0.3" footer="0.3"/>
  <pageSetup paperSize="9" orientation="portrait" horizontalDpi="300" verticalDpi="300" r:id="rId2"/>
  <tableParts count="1">
    <tablePart r:id="rId13"/>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 min="15" max="15" width="15.71" hidden="0" customWidth="1"/>
    <col min="16" max="16" width="15.71" hidden="0" customWidth="1"/>
    <col min="17" max="17" width="15.71" hidden="0" customWidth="1"/>
    <col min="18" max="18" width="15.71" hidden="0" customWidth="1"/>
    <col min="19" max="19" width="15.71" hidden="0" customWidth="1"/>
    <col min="20" max="20" width="15.71" hidden="0" customWidth="1"/>
    <col min="21" max="21" width="15.71" hidden="0" customWidth="1"/>
  </cols>
  <sheetData>
    <row r="1">
      <c r="A1" s="2" t="s">
        <v>250</v>
      </c>
    </row>
    <row r="2">
      <c r="A2" t="s">
        <v>228</v>
      </c>
    </row>
    <row r="3">
      <c r="A3" s="9" t="s">
        <v>72</v>
      </c>
      <c r="B3" s="8" t="s">
        <v>229</v>
      </c>
      <c r="C3" s="8" t="s">
        <v>230</v>
      </c>
      <c r="D3" s="8" t="s">
        <v>231</v>
      </c>
      <c r="E3" s="8" t="s">
        <v>232</v>
      </c>
      <c r="F3" s="8" t="s">
        <v>233</v>
      </c>
      <c r="G3" s="8" t="s">
        <v>234</v>
      </c>
      <c r="H3" s="8" t="s">
        <v>235</v>
      </c>
      <c r="I3" s="8" t="s">
        <v>236</v>
      </c>
      <c r="J3" s="8" t="s">
        <v>237</v>
      </c>
      <c r="K3" s="8" t="s">
        <v>238</v>
      </c>
      <c r="L3" s="8" t="s">
        <v>239</v>
      </c>
      <c r="M3" s="8" t="s">
        <v>240</v>
      </c>
      <c r="N3" s="8" t="s">
        <v>241</v>
      </c>
      <c r="O3" s="8" t="s">
        <v>242</v>
      </c>
      <c r="P3" s="8" t="s">
        <v>243</v>
      </c>
      <c r="Q3" s="8" t="s">
        <v>244</v>
      </c>
      <c r="R3" s="8" t="s">
        <v>245</v>
      </c>
      <c r="S3" s="8" t="s">
        <v>246</v>
      </c>
      <c r="T3" s="8" t="s">
        <v>247</v>
      </c>
      <c r="U3" s="8" t="s">
        <v>248</v>
      </c>
    </row>
    <row r="4">
      <c r="A4" t="s">
        <v>86</v>
      </c>
      <c r="B4" s="7" t="n">
        <v>1234</v>
      </c>
      <c r="C4" s="7" t="n">
        <v>2928</v>
      </c>
      <c r="D4" s="7" t="n">
        <v>2185</v>
      </c>
      <c r="E4" s="7" t="n">
        <v>4172</v>
      </c>
      <c r="F4" s="7" t="n">
        <v>2134</v>
      </c>
      <c r="G4" s="7" t="n">
        <v>2272</v>
      </c>
      <c r="H4" s="7" t="n">
        <v>1292</v>
      </c>
      <c r="I4" s="7" t="n">
        <v>2091</v>
      </c>
      <c r="J4" s="7" t="n">
        <v>901</v>
      </c>
      <c r="K4" s="7" t="n">
        <v>2690</v>
      </c>
      <c r="L4" s="7" t="n">
        <v>2271</v>
      </c>
      <c r="M4" s="7" t="n">
        <v>1709</v>
      </c>
      <c r="N4" s="7" t="n">
        <v>2185</v>
      </c>
      <c r="O4" s="7" t="n">
        <v>1459</v>
      </c>
      <c r="P4" s="7" t="n">
        <v>2236</v>
      </c>
      <c r="Q4" s="7" t="n">
        <v>2069</v>
      </c>
      <c r="R4" s="7" t="n">
        <v>2035</v>
      </c>
      <c r="S4" s="7" t="n">
        <v>1410</v>
      </c>
      <c r="T4" s="7" t="n">
        <v>1277</v>
      </c>
      <c r="U4" s="7" t="n">
        <v>749</v>
      </c>
    </row>
    <row r="5">
      <c r="A5" t="s">
        <v>87</v>
      </c>
      <c r="B5" s="7" t="n">
        <v>1255</v>
      </c>
      <c r="C5" s="7" t="n">
        <v>2610</v>
      </c>
      <c r="D5" s="7" t="n">
        <v>2168</v>
      </c>
      <c r="E5" s="7" t="n">
        <v>3580</v>
      </c>
      <c r="F5" s="7" t="n">
        <v>2057</v>
      </c>
      <c r="G5" s="7" t="n">
        <v>2079</v>
      </c>
      <c r="H5" s="7" t="n">
        <v>1288</v>
      </c>
      <c r="I5" s="7" t="n">
        <v>2064</v>
      </c>
      <c r="J5" s="7" t="n">
        <v>914</v>
      </c>
      <c r="K5" s="7" t="n">
        <v>2698</v>
      </c>
      <c r="L5" s="7" t="n">
        <v>2307</v>
      </c>
      <c r="M5" s="7" t="n">
        <v>1659</v>
      </c>
      <c r="N5" s="7" t="n">
        <v>2109</v>
      </c>
      <c r="O5" s="7" t="n">
        <v>1454</v>
      </c>
      <c r="P5" s="7" t="n">
        <v>2179</v>
      </c>
      <c r="Q5" s="7" t="n">
        <v>1981</v>
      </c>
      <c r="R5" s="7" t="n">
        <v>2045</v>
      </c>
      <c r="S5" s="7" t="n">
        <v>1394</v>
      </c>
      <c r="T5" s="7" t="n">
        <v>1284</v>
      </c>
      <c r="U5" s="7" t="n">
        <v>743</v>
      </c>
    </row>
    <row r="6">
      <c r="A6" t="s">
        <v>88</v>
      </c>
      <c r="B6" s="7" t="n">
        <v>1265</v>
      </c>
      <c r="C6" s="7" t="n">
        <v>2657</v>
      </c>
      <c r="D6" s="7" t="n">
        <v>2112</v>
      </c>
      <c r="E6" s="7" t="n">
        <v>3343</v>
      </c>
      <c r="F6" s="7" t="n">
        <v>2054</v>
      </c>
      <c r="G6" s="7" t="n">
        <v>2061</v>
      </c>
      <c r="H6" s="7" t="n">
        <v>1273</v>
      </c>
      <c r="I6" s="7" t="n">
        <v>2066</v>
      </c>
      <c r="J6" s="7" t="n">
        <v>906</v>
      </c>
      <c r="K6" s="7" t="n">
        <v>2637</v>
      </c>
      <c r="L6" s="7" t="n">
        <v>2209</v>
      </c>
      <c r="M6" s="7" t="n">
        <v>1700</v>
      </c>
      <c r="N6" s="7" t="n">
        <v>2174</v>
      </c>
      <c r="O6" s="7" t="n">
        <v>1457</v>
      </c>
      <c r="P6" s="7" t="n">
        <v>2238</v>
      </c>
      <c r="Q6" s="7" t="n">
        <v>1982</v>
      </c>
      <c r="R6" s="7" t="n">
        <v>2103</v>
      </c>
      <c r="S6" s="7" t="n">
        <v>1387</v>
      </c>
      <c r="T6" s="7" t="n">
        <v>1263</v>
      </c>
      <c r="U6" s="7" t="n">
        <v>774</v>
      </c>
    </row>
    <row r="7">
      <c r="A7" t="s">
        <v>89</v>
      </c>
      <c r="B7" s="7" t="n">
        <v>1228</v>
      </c>
      <c r="C7" s="7" t="n">
        <v>2655</v>
      </c>
      <c r="D7" s="7" t="n">
        <v>2188</v>
      </c>
      <c r="E7" s="7" t="n">
        <v>3425</v>
      </c>
      <c r="F7" s="7" t="n">
        <v>2060</v>
      </c>
      <c r="G7" s="7" t="n">
        <v>2071</v>
      </c>
      <c r="H7" s="7" t="n">
        <v>1285</v>
      </c>
      <c r="I7" s="7" t="n">
        <v>2034</v>
      </c>
      <c r="J7" s="7" t="n">
        <v>885</v>
      </c>
      <c r="K7" s="7" t="n">
        <v>2648</v>
      </c>
      <c r="L7" s="7" t="n">
        <v>2189</v>
      </c>
      <c r="M7" s="7" t="n">
        <v>1691</v>
      </c>
      <c r="N7" s="7" t="n">
        <v>2147</v>
      </c>
      <c r="O7" s="7" t="n">
        <v>1479</v>
      </c>
      <c r="P7" s="7" t="n">
        <v>2224</v>
      </c>
      <c r="Q7" s="7" t="n">
        <v>2032</v>
      </c>
      <c r="R7" s="7" t="n">
        <v>2183</v>
      </c>
      <c r="S7" s="7" t="n">
        <v>1408</v>
      </c>
      <c r="T7" s="7" t="n">
        <v>1262</v>
      </c>
      <c r="U7" s="7" t="n">
        <v>746</v>
      </c>
    </row>
    <row r="8">
      <c r="A8" t="s">
        <v>90</v>
      </c>
      <c r="B8" s="7" t="n">
        <v>1219</v>
      </c>
      <c r="C8" s="7" t="n">
        <v>2734</v>
      </c>
      <c r="D8" s="7" t="n">
        <v>2149</v>
      </c>
      <c r="E8" s="7" t="n">
        <v>3520</v>
      </c>
      <c r="F8" s="7" t="n">
        <v>2162</v>
      </c>
      <c r="G8" s="7" t="n">
        <v>2104</v>
      </c>
      <c r="H8" s="7" t="n">
        <v>1284</v>
      </c>
      <c r="I8" s="7" t="n">
        <v>2077</v>
      </c>
      <c r="J8" s="7" t="n">
        <v>888</v>
      </c>
      <c r="K8" s="7" t="n">
        <v>2694</v>
      </c>
      <c r="L8" s="7" t="n">
        <v>2279</v>
      </c>
      <c r="M8" s="7" t="n">
        <v>1748</v>
      </c>
      <c r="N8" s="7" t="n">
        <v>2156</v>
      </c>
      <c r="O8" s="7" t="n">
        <v>1484</v>
      </c>
      <c r="P8" s="7" t="n">
        <v>2236</v>
      </c>
      <c r="Q8" s="7" t="n">
        <v>2012</v>
      </c>
      <c r="R8" s="7" t="n">
        <v>2180</v>
      </c>
      <c r="S8" s="7" t="n">
        <v>1419</v>
      </c>
      <c r="T8" s="7" t="n">
        <v>1279</v>
      </c>
      <c r="U8" s="7" t="n">
        <v>743</v>
      </c>
    </row>
    <row r="9">
      <c r="A9" t="s">
        <v>91</v>
      </c>
      <c r="B9" s="7" t="n">
        <v>1268</v>
      </c>
      <c r="C9" s="7" t="n">
        <v>3056</v>
      </c>
      <c r="D9" s="7" t="n">
        <v>2357</v>
      </c>
      <c r="E9" s="7" t="n">
        <v>3779</v>
      </c>
      <c r="F9" s="7" t="n">
        <v>2283</v>
      </c>
      <c r="G9" s="7" t="n">
        <v>2387</v>
      </c>
      <c r="H9" s="7" t="n">
        <v>1331</v>
      </c>
      <c r="I9" s="7" t="n">
        <v>2355</v>
      </c>
      <c r="J9" s="7" t="n">
        <v>921</v>
      </c>
      <c r="K9" s="7" t="n">
        <v>2762</v>
      </c>
      <c r="L9" s="7" t="n">
        <v>2378</v>
      </c>
      <c r="M9" s="7" t="n">
        <v>1804</v>
      </c>
      <c r="N9" s="7" t="n">
        <v>2341</v>
      </c>
      <c r="O9" s="7" t="n">
        <v>1536</v>
      </c>
      <c r="P9" s="7" t="n">
        <v>2339</v>
      </c>
      <c r="Q9" s="7" t="n">
        <v>2014</v>
      </c>
      <c r="R9" s="7" t="n">
        <v>2111</v>
      </c>
      <c r="S9" s="7" t="n">
        <v>1481</v>
      </c>
      <c r="T9" s="7" t="n">
        <v>1335</v>
      </c>
      <c r="U9" s="7" t="n">
        <v>782</v>
      </c>
    </row>
    <row r="10">
      <c r="A10" t="s">
        <v>92</v>
      </c>
      <c r="B10" s="7" t="n">
        <v>1211</v>
      </c>
      <c r="C10" s="7" t="n">
        <v>2708</v>
      </c>
      <c r="D10" s="7" t="n">
        <v>2121</v>
      </c>
      <c r="E10" s="7" t="n">
        <v>3678</v>
      </c>
      <c r="F10" s="7" t="n">
        <v>2101</v>
      </c>
      <c r="G10" s="7" t="n">
        <v>2049</v>
      </c>
      <c r="H10" s="7" t="n">
        <v>1278</v>
      </c>
      <c r="I10" s="7" t="n">
        <v>2059</v>
      </c>
      <c r="J10" s="7" t="n">
        <v>877</v>
      </c>
      <c r="K10" s="7" t="n">
        <v>2721</v>
      </c>
      <c r="L10" s="7" t="n">
        <v>2335</v>
      </c>
      <c r="M10" s="7" t="n">
        <v>1753</v>
      </c>
      <c r="N10" s="7" t="n">
        <v>2218</v>
      </c>
      <c r="O10" s="7" t="n">
        <v>1489</v>
      </c>
      <c r="P10" s="7" t="n">
        <v>2368</v>
      </c>
      <c r="Q10" s="7" t="n">
        <v>1940</v>
      </c>
      <c r="R10" s="7" t="n">
        <v>1949</v>
      </c>
      <c r="S10" s="7" t="n">
        <v>1407</v>
      </c>
      <c r="T10" s="7" t="n">
        <v>1345</v>
      </c>
      <c r="U10" s="7" t="n">
        <v>730</v>
      </c>
    </row>
    <row r="11">
      <c r="A11" t="s">
        <v>93</v>
      </c>
      <c r="B11" s="7" t="n">
        <v>1210</v>
      </c>
      <c r="C11" s="7" t="n">
        <v>2802</v>
      </c>
      <c r="D11" s="7" t="n">
        <v>2161</v>
      </c>
      <c r="E11" s="7" t="n">
        <v>3904</v>
      </c>
      <c r="F11" s="7" t="n">
        <v>2033</v>
      </c>
      <c r="G11" s="7" t="n">
        <v>2091</v>
      </c>
      <c r="H11" s="7" t="n">
        <v>1319</v>
      </c>
      <c r="I11" s="7" t="n">
        <v>2073</v>
      </c>
      <c r="J11" s="7" t="n">
        <v>884</v>
      </c>
      <c r="K11" s="7" t="n">
        <v>2929</v>
      </c>
      <c r="L11" s="7" t="n">
        <v>2465</v>
      </c>
      <c r="M11" s="7" t="n">
        <v>1853</v>
      </c>
      <c r="N11" s="7" t="n">
        <v>2254</v>
      </c>
      <c r="O11" s="7" t="n">
        <v>1522</v>
      </c>
      <c r="P11" s="7" t="n">
        <v>2275</v>
      </c>
      <c r="Q11" s="7" t="n">
        <v>1973</v>
      </c>
      <c r="R11" s="7" t="n">
        <v>2110</v>
      </c>
      <c r="S11" s="7" t="n">
        <v>1440</v>
      </c>
      <c r="T11" s="7" t="n">
        <v>1144</v>
      </c>
      <c r="U11" s="7" t="n">
        <v>724</v>
      </c>
    </row>
    <row r="12">
      <c r="A12" t="s">
        <v>94</v>
      </c>
      <c r="B12" s="7" t="n">
        <v>1280</v>
      </c>
      <c r="C12" s="7" t="n">
        <v>3122</v>
      </c>
      <c r="D12" s="7" t="n">
        <v>2363</v>
      </c>
      <c r="E12" s="7" t="n">
        <v>4197</v>
      </c>
      <c r="F12" s="7" t="n">
        <v>2107</v>
      </c>
      <c r="G12" s="7" t="n">
        <v>2151</v>
      </c>
      <c r="H12" s="7" t="n">
        <v>1334</v>
      </c>
      <c r="I12" s="7" t="n">
        <v>1838</v>
      </c>
      <c r="J12" s="7" t="n">
        <v>921</v>
      </c>
      <c r="K12" s="7" t="n">
        <v>2889</v>
      </c>
      <c r="L12" s="7" t="n">
        <v>2579</v>
      </c>
      <c r="M12" s="7" t="n">
        <v>1909</v>
      </c>
      <c r="N12" s="7" t="n">
        <v>2342</v>
      </c>
      <c r="O12" s="7" t="n">
        <v>1526</v>
      </c>
      <c r="P12" s="7" t="n">
        <v>2355</v>
      </c>
      <c r="Q12" s="7" t="n">
        <v>1965</v>
      </c>
      <c r="R12" s="7" t="n">
        <v>2150</v>
      </c>
      <c r="S12" s="7" t="n">
        <v>1402</v>
      </c>
      <c r="T12" s="7" t="n">
        <v>1299</v>
      </c>
      <c r="U12" s="7" t="n">
        <v>760</v>
      </c>
    </row>
    <row r="13">
      <c r="A13" t="s">
        <v>95</v>
      </c>
      <c r="B13" s="7" t="n">
        <v>1209</v>
      </c>
      <c r="C13" s="7" t="n">
        <v>2608</v>
      </c>
      <c r="D13" s="7" t="n">
        <v>2131</v>
      </c>
      <c r="E13" s="7" t="n">
        <v>3779</v>
      </c>
      <c r="F13" s="7" t="n">
        <v>2164</v>
      </c>
      <c r="G13" s="7" t="n">
        <v>2077</v>
      </c>
      <c r="H13" s="7" t="n">
        <v>1325</v>
      </c>
      <c r="I13" s="7" t="n">
        <v>2069</v>
      </c>
      <c r="J13" s="7" t="n">
        <v>891</v>
      </c>
      <c r="K13" s="7" t="n">
        <v>2832</v>
      </c>
      <c r="L13" s="7" t="n">
        <v>2424</v>
      </c>
      <c r="M13" s="7" t="n">
        <v>1813</v>
      </c>
      <c r="N13" s="7" t="n">
        <v>2205</v>
      </c>
      <c r="O13" s="7" t="n">
        <v>1515</v>
      </c>
      <c r="P13" s="7" t="n">
        <v>2317</v>
      </c>
      <c r="Q13" s="7" t="n">
        <v>1956</v>
      </c>
      <c r="R13" s="7" t="n">
        <v>2160</v>
      </c>
      <c r="S13" s="7" t="n">
        <v>1402</v>
      </c>
      <c r="T13" s="7" t="n">
        <v>1255</v>
      </c>
      <c r="U13" s="7" t="n">
        <v>739</v>
      </c>
    </row>
    <row r="14">
      <c r="A14" t="s">
        <v>96</v>
      </c>
      <c r="B14" s="7" t="n">
        <v>1220</v>
      </c>
      <c r="C14" s="7" t="n">
        <v>2552</v>
      </c>
      <c r="D14" s="7" t="n">
        <v>2117</v>
      </c>
      <c r="E14" s="7" t="n">
        <v>3802</v>
      </c>
      <c r="F14" s="7" t="n">
        <v>2116</v>
      </c>
      <c r="G14" s="7" t="n">
        <v>2068</v>
      </c>
      <c r="H14" s="7" t="n">
        <v>1335</v>
      </c>
      <c r="I14" s="7" t="n">
        <v>2076</v>
      </c>
      <c r="J14" s="7" t="n">
        <v>902</v>
      </c>
      <c r="K14" s="7" t="n">
        <v>2977</v>
      </c>
      <c r="L14" s="7" t="n">
        <v>2346</v>
      </c>
      <c r="M14" s="7" t="n">
        <v>1840</v>
      </c>
      <c r="N14" s="7" t="n">
        <v>2243</v>
      </c>
      <c r="O14" s="7" t="n">
        <v>1528</v>
      </c>
      <c r="P14" s="7" t="n">
        <v>2223</v>
      </c>
      <c r="Q14" s="7" t="n">
        <v>1958</v>
      </c>
      <c r="R14" s="7" t="n">
        <v>2136</v>
      </c>
      <c r="S14" s="7" t="n">
        <v>1445</v>
      </c>
      <c r="T14" s="7" t="n">
        <v>1250</v>
      </c>
      <c r="U14" s="7" t="n">
        <v>745</v>
      </c>
    </row>
    <row r="15">
      <c r="A15" t="s">
        <v>97</v>
      </c>
      <c r="B15" s="7" t="n">
        <v>1229</v>
      </c>
      <c r="C15" s="7" t="n">
        <v>2649</v>
      </c>
      <c r="D15" s="7" t="n">
        <v>2137</v>
      </c>
      <c r="E15" s="7" t="n">
        <v>3731</v>
      </c>
      <c r="F15" s="7" t="n">
        <v>2248</v>
      </c>
      <c r="G15" s="7" t="n">
        <v>2146</v>
      </c>
      <c r="H15" s="7" t="n">
        <v>1330</v>
      </c>
      <c r="I15" s="7" t="n">
        <v>2164</v>
      </c>
      <c r="J15" s="7" t="n">
        <v>904</v>
      </c>
      <c r="K15" s="7" t="n">
        <v>2989</v>
      </c>
      <c r="L15" s="7" t="n">
        <v>2386</v>
      </c>
      <c r="M15" s="7" t="n">
        <v>1793</v>
      </c>
      <c r="N15" s="7" t="n">
        <v>2255</v>
      </c>
      <c r="O15" s="7" t="n">
        <v>1484</v>
      </c>
      <c r="P15" s="7" t="n">
        <v>2256</v>
      </c>
      <c r="Q15" s="7" t="n">
        <v>2031</v>
      </c>
      <c r="R15" s="7" t="n">
        <v>1948</v>
      </c>
      <c r="S15" s="7" t="n">
        <v>1457</v>
      </c>
      <c r="T15" s="7" t="n">
        <v>1272</v>
      </c>
      <c r="U15" s="7" t="n">
        <v>763</v>
      </c>
    </row>
    <row r="16">
      <c r="A16" t="s">
        <v>98</v>
      </c>
      <c r="B16" s="7" t="n">
        <v>1247</v>
      </c>
      <c r="C16" s="7" t="n">
        <v>3281</v>
      </c>
      <c r="D16" s="7" t="n">
        <v>2200</v>
      </c>
      <c r="E16" s="7" t="n">
        <v>3818</v>
      </c>
      <c r="F16" s="7" t="n">
        <v>2184</v>
      </c>
      <c r="G16" s="7" t="n">
        <v>2273</v>
      </c>
      <c r="H16" s="7" t="n">
        <v>1320</v>
      </c>
      <c r="I16" s="7" t="n">
        <v>2118</v>
      </c>
      <c r="J16" s="7" t="n">
        <v>916</v>
      </c>
      <c r="K16" s="7" t="n">
        <v>2716</v>
      </c>
      <c r="L16" s="7" t="n">
        <v>2323</v>
      </c>
      <c r="M16" s="7" t="n">
        <v>1804</v>
      </c>
      <c r="N16" s="7" t="n">
        <v>2282</v>
      </c>
      <c r="O16" s="7" t="n">
        <v>1484</v>
      </c>
      <c r="P16" s="7" t="n">
        <v>2261</v>
      </c>
      <c r="Q16" s="7" t="n">
        <v>2021</v>
      </c>
      <c r="R16" s="7" t="n">
        <v>1927</v>
      </c>
      <c r="S16" s="7" t="n">
        <v>1455</v>
      </c>
      <c r="T16" s="7" t="n">
        <v>1282</v>
      </c>
      <c r="U16" s="7" t="n">
        <v>759</v>
      </c>
    </row>
    <row r="17">
      <c r="A17" t="s">
        <v>99</v>
      </c>
      <c r="B17" s="7" t="n">
        <v>1268</v>
      </c>
      <c r="C17" s="7" t="n">
        <v>2827</v>
      </c>
      <c r="D17" s="7" t="n">
        <v>2115</v>
      </c>
      <c r="E17" s="7" t="n">
        <v>3108</v>
      </c>
      <c r="F17" s="7" t="n">
        <v>2125</v>
      </c>
      <c r="G17" s="7" t="n">
        <v>2062</v>
      </c>
      <c r="H17" s="7" t="n">
        <v>1324</v>
      </c>
      <c r="I17" s="7" t="n">
        <v>2065</v>
      </c>
      <c r="J17" s="7" t="n">
        <v>925</v>
      </c>
      <c r="K17" s="7" t="n">
        <v>2706</v>
      </c>
      <c r="L17" s="7" t="n">
        <v>2338</v>
      </c>
      <c r="M17" s="7" t="n">
        <v>1767</v>
      </c>
      <c r="N17" s="7" t="n">
        <v>2171</v>
      </c>
      <c r="O17" s="7" t="n">
        <v>1508</v>
      </c>
      <c r="P17" s="7" t="n">
        <v>2254</v>
      </c>
      <c r="Q17" s="7" t="n">
        <v>2045</v>
      </c>
      <c r="R17" s="7" t="n">
        <v>1924</v>
      </c>
      <c r="S17" s="7" t="n">
        <v>1399</v>
      </c>
      <c r="T17" s="7" t="n">
        <v>1275</v>
      </c>
      <c r="U17" s="7" t="n">
        <v>740</v>
      </c>
    </row>
    <row r="18">
      <c r="A18" t="s">
        <v>100</v>
      </c>
      <c r="B18" s="7" t="n">
        <v>1290</v>
      </c>
      <c r="C18" s="7" t="n">
        <v>2660</v>
      </c>
      <c r="D18" s="7" t="n">
        <v>2118</v>
      </c>
      <c r="E18" s="7" t="n">
        <v>3226</v>
      </c>
      <c r="F18" s="7" t="n">
        <v>2127</v>
      </c>
      <c r="G18" s="7" t="n">
        <v>2072</v>
      </c>
      <c r="H18" s="7" t="n">
        <v>1291</v>
      </c>
      <c r="I18" s="7" t="n">
        <v>2066</v>
      </c>
      <c r="J18" s="7" t="n">
        <v>923</v>
      </c>
      <c r="K18" s="7" t="n">
        <v>2710</v>
      </c>
      <c r="L18" s="7" t="n">
        <v>2261</v>
      </c>
      <c r="M18" s="7" t="n">
        <v>1794</v>
      </c>
      <c r="N18" s="7" t="n">
        <v>2166</v>
      </c>
      <c r="O18" s="7" t="n">
        <v>1500</v>
      </c>
      <c r="P18" s="7" t="n">
        <v>2259</v>
      </c>
      <c r="Q18" s="7" t="n">
        <v>2023</v>
      </c>
      <c r="R18" s="7" t="n">
        <v>1933</v>
      </c>
      <c r="S18" s="7" t="n">
        <v>1445</v>
      </c>
      <c r="T18" s="7" t="n">
        <v>1262</v>
      </c>
      <c r="U18" s="7" t="n">
        <v>769</v>
      </c>
    </row>
    <row r="19">
      <c r="A19" t="s">
        <v>101</v>
      </c>
      <c r="B19" s="7" t="n">
        <v>1259</v>
      </c>
      <c r="C19" s="7" t="n">
        <v>2581</v>
      </c>
      <c r="D19" s="7" t="n">
        <v>2139</v>
      </c>
      <c r="E19" s="7" t="n">
        <v>3168</v>
      </c>
      <c r="F19" s="7" t="n">
        <v>2117</v>
      </c>
      <c r="G19" s="7" t="n">
        <v>2075</v>
      </c>
      <c r="H19" s="7" t="n">
        <v>1308</v>
      </c>
      <c r="I19" s="7" t="n">
        <v>2062</v>
      </c>
      <c r="J19" s="7" t="n">
        <v>917</v>
      </c>
      <c r="K19" s="7" t="n">
        <v>2691</v>
      </c>
      <c r="L19" s="7" t="n">
        <v>2259</v>
      </c>
      <c r="M19" s="7" t="n">
        <v>1795</v>
      </c>
      <c r="N19" s="7" t="n">
        <v>2189</v>
      </c>
      <c r="O19" s="7" t="n">
        <v>1465</v>
      </c>
      <c r="P19" s="7" t="n">
        <v>2245</v>
      </c>
      <c r="Q19" s="7" t="n">
        <v>2079</v>
      </c>
      <c r="R19" s="7" t="n">
        <v>1930</v>
      </c>
      <c r="S19" s="7" t="n">
        <v>1432</v>
      </c>
      <c r="T19" s="7" t="n">
        <v>1264</v>
      </c>
      <c r="U19" s="7" t="n">
        <v>747</v>
      </c>
    </row>
    <row r="20">
      <c r="A20" t="s">
        <v>102</v>
      </c>
      <c r="B20" s="7" t="n">
        <v>1244</v>
      </c>
      <c r="C20" s="7" t="n">
        <v>2652</v>
      </c>
      <c r="D20" s="7" t="n">
        <v>2148</v>
      </c>
      <c r="E20" s="7" t="n">
        <v>3310</v>
      </c>
      <c r="F20" s="7" t="n">
        <v>2118</v>
      </c>
      <c r="G20" s="7" t="n">
        <v>2116</v>
      </c>
      <c r="H20" s="7" t="n">
        <v>1306</v>
      </c>
      <c r="I20" s="7" t="n">
        <v>2066</v>
      </c>
      <c r="J20" s="7" t="n">
        <v>905</v>
      </c>
      <c r="K20" s="7" t="n">
        <v>2734</v>
      </c>
      <c r="L20" s="7" t="n">
        <v>2302</v>
      </c>
      <c r="M20" s="7" t="n">
        <v>1793</v>
      </c>
      <c r="N20" s="7" t="n">
        <v>2170</v>
      </c>
      <c r="O20" s="7" t="n">
        <v>1451</v>
      </c>
      <c r="P20" s="7" t="n">
        <v>2261</v>
      </c>
      <c r="Q20" s="7" t="n">
        <v>2055</v>
      </c>
      <c r="R20" s="7" t="n">
        <v>1942</v>
      </c>
      <c r="S20" s="7" t="n">
        <v>1469</v>
      </c>
      <c r="T20" s="7" t="n">
        <v>1306</v>
      </c>
      <c r="U20" s="7" t="n">
        <v>731</v>
      </c>
    </row>
    <row r="21">
      <c r="A21" t="s">
        <v>103</v>
      </c>
      <c r="B21" s="7" t="n">
        <v>1248</v>
      </c>
      <c r="C21" s="7" t="n">
        <v>2931</v>
      </c>
      <c r="D21" s="7" t="n">
        <v>2380</v>
      </c>
      <c r="E21" s="7" t="n">
        <v>3358</v>
      </c>
      <c r="F21" s="7" t="n">
        <v>2309</v>
      </c>
      <c r="G21" s="7" t="n">
        <v>2438</v>
      </c>
      <c r="H21" s="7" t="n">
        <v>1338</v>
      </c>
      <c r="I21" s="7" t="n">
        <v>2196</v>
      </c>
      <c r="J21" s="7" t="n">
        <v>948</v>
      </c>
      <c r="K21" s="7" t="n">
        <v>2754</v>
      </c>
      <c r="L21" s="7" t="n">
        <v>2318</v>
      </c>
      <c r="M21" s="7" t="n">
        <v>1836</v>
      </c>
      <c r="N21" s="7" t="n">
        <v>2390</v>
      </c>
      <c r="O21" s="7" t="n">
        <v>1484</v>
      </c>
      <c r="P21" s="7" t="n">
        <v>2274</v>
      </c>
      <c r="Q21" s="7" t="n">
        <v>2059</v>
      </c>
      <c r="R21" s="7" t="n">
        <v>1945</v>
      </c>
      <c r="S21" s="7" t="n">
        <v>1470</v>
      </c>
      <c r="T21" s="7" t="n">
        <v>1330</v>
      </c>
      <c r="U21" s="7" t="n">
        <v>765</v>
      </c>
    </row>
    <row r="22">
      <c r="A22" t="s">
        <v>104</v>
      </c>
      <c r="B22" s="7" t="n">
        <v>1230</v>
      </c>
      <c r="C22" s="7" t="n">
        <v>2689</v>
      </c>
      <c r="D22" s="7" t="n">
        <v>2092</v>
      </c>
      <c r="E22" s="7" t="n">
        <v>3373</v>
      </c>
      <c r="F22" s="7" t="n">
        <v>2167</v>
      </c>
      <c r="G22" s="7" t="n">
        <v>2103</v>
      </c>
      <c r="H22" s="7" t="n">
        <v>1297</v>
      </c>
      <c r="I22" s="7" t="n">
        <v>2039</v>
      </c>
      <c r="J22" s="7" t="n">
        <v>908</v>
      </c>
      <c r="K22" s="7" t="n">
        <v>2832</v>
      </c>
      <c r="L22" s="7" t="n">
        <v>2349</v>
      </c>
      <c r="M22" s="7" t="n">
        <v>1844</v>
      </c>
      <c r="N22" s="7" t="n">
        <v>2193</v>
      </c>
      <c r="O22" s="7" t="n">
        <v>1441</v>
      </c>
      <c r="P22" s="7" t="n">
        <v>2281</v>
      </c>
      <c r="Q22" s="7" t="n">
        <v>1973</v>
      </c>
      <c r="R22" s="7" t="n">
        <v>1946</v>
      </c>
      <c r="S22" s="7" t="n">
        <v>1421</v>
      </c>
      <c r="T22" s="7" t="n">
        <v>1303</v>
      </c>
      <c r="U22" s="7" t="n">
        <v>747</v>
      </c>
    </row>
    <row r="23">
      <c r="A23" t="s">
        <v>105</v>
      </c>
      <c r="B23" s="7" t="n">
        <v>1238</v>
      </c>
      <c r="C23" s="7" t="n">
        <v>2763</v>
      </c>
      <c r="D23" s="7" t="n">
        <v>2122</v>
      </c>
      <c r="E23" s="7" t="n">
        <v>4194</v>
      </c>
      <c r="F23" s="7" t="n">
        <v>2128</v>
      </c>
      <c r="G23" s="7" t="n">
        <v>2133</v>
      </c>
      <c r="H23" s="7" t="n">
        <v>1321</v>
      </c>
      <c r="I23" s="7" t="n">
        <v>2069</v>
      </c>
      <c r="J23" s="7" t="n">
        <v>903</v>
      </c>
      <c r="K23" s="7" t="n">
        <v>2859</v>
      </c>
      <c r="L23" s="7" t="n">
        <v>2440</v>
      </c>
      <c r="M23" s="7" t="n">
        <v>1796</v>
      </c>
      <c r="N23" s="7" t="n">
        <v>2256</v>
      </c>
      <c r="O23" s="7" t="n">
        <v>1477</v>
      </c>
      <c r="P23" s="7" t="n">
        <v>2352</v>
      </c>
      <c r="Q23" s="7" t="n">
        <v>2008</v>
      </c>
      <c r="R23" s="7" t="n">
        <v>1964</v>
      </c>
      <c r="S23" s="7" t="n">
        <v>1426</v>
      </c>
      <c r="T23" s="7" t="n">
        <v>1293</v>
      </c>
      <c r="U23" s="7" t="n">
        <v>749</v>
      </c>
    </row>
    <row r="24">
      <c r="A24" t="s">
        <v>106</v>
      </c>
      <c r="B24" s="7" t="n">
        <v>1298</v>
      </c>
      <c r="C24" s="7" t="n">
        <v>3193</v>
      </c>
      <c r="D24" s="7" t="n">
        <v>2345</v>
      </c>
      <c r="E24" s="7" t="n">
        <v>4220</v>
      </c>
      <c r="F24" s="7" t="n">
        <v>2399</v>
      </c>
      <c r="G24" s="7" t="n">
        <v>2225</v>
      </c>
      <c r="H24" s="7" t="n">
        <v>1372</v>
      </c>
      <c r="I24" s="7" t="n">
        <v>2157</v>
      </c>
      <c r="J24" s="7" t="n">
        <v>934</v>
      </c>
      <c r="K24" s="7" t="n">
        <v>2871</v>
      </c>
      <c r="L24" s="7" t="n">
        <v>2597</v>
      </c>
      <c r="M24" s="7" t="n">
        <v>2070</v>
      </c>
      <c r="N24" s="7" t="n">
        <v>2340</v>
      </c>
      <c r="O24" s="7" t="n">
        <v>1480</v>
      </c>
      <c r="P24" s="7" t="n">
        <v>2358</v>
      </c>
      <c r="Q24" s="7" t="n">
        <v>2012</v>
      </c>
      <c r="R24" s="7" t="n">
        <v>2014</v>
      </c>
      <c r="S24" s="7" t="n">
        <v>1441</v>
      </c>
      <c r="T24" s="7" t="n">
        <v>1315</v>
      </c>
      <c r="U24" s="7" t="n">
        <v>764</v>
      </c>
    </row>
    <row r="25">
      <c r="A25" t="s">
        <v>107</v>
      </c>
      <c r="B25" s="7" t="n">
        <v>1260</v>
      </c>
      <c r="C25" s="7" t="n">
        <v>2603</v>
      </c>
      <c r="D25" s="7" t="n">
        <v>2184</v>
      </c>
      <c r="E25" s="7" t="n">
        <v>4870</v>
      </c>
      <c r="F25" s="7" t="n">
        <v>2245</v>
      </c>
      <c r="G25" s="7" t="n">
        <v>2121</v>
      </c>
      <c r="H25" s="7" t="n">
        <v>1365</v>
      </c>
      <c r="I25" s="7" t="n">
        <v>2098</v>
      </c>
      <c r="J25" s="7" t="n">
        <v>931</v>
      </c>
      <c r="K25" s="7" t="n">
        <v>2862</v>
      </c>
      <c r="L25" s="7" t="n">
        <v>2431</v>
      </c>
      <c r="M25" s="7" t="n">
        <v>1897</v>
      </c>
      <c r="N25" s="7" t="n">
        <v>2226</v>
      </c>
      <c r="O25" s="7" t="n">
        <v>1503</v>
      </c>
      <c r="P25" s="7" t="n">
        <v>2371</v>
      </c>
      <c r="Q25" s="7" t="n">
        <v>1926</v>
      </c>
      <c r="R25" s="7" t="n">
        <v>1994</v>
      </c>
      <c r="S25" s="7" t="n">
        <v>1438</v>
      </c>
      <c r="T25" s="7" t="n">
        <v>1298</v>
      </c>
      <c r="U25" s="7" t="n">
        <v>775</v>
      </c>
    </row>
    <row r="26">
      <c r="A26" t="s">
        <v>108</v>
      </c>
      <c r="B26" s="7" t="n">
        <v>1280</v>
      </c>
      <c r="C26" s="7" t="n">
        <v>2638</v>
      </c>
      <c r="D26" s="7" t="n">
        <v>2159</v>
      </c>
      <c r="E26" s="7" t="n">
        <v>3953</v>
      </c>
      <c r="F26" s="7" t="n">
        <v>2155</v>
      </c>
      <c r="G26" s="7" t="n">
        <v>2124</v>
      </c>
      <c r="H26" s="7" t="n">
        <v>1386</v>
      </c>
      <c r="I26" s="7" t="n">
        <v>2100</v>
      </c>
      <c r="J26" s="7" t="n">
        <v>936</v>
      </c>
      <c r="K26" s="7" t="n">
        <v>2876</v>
      </c>
      <c r="L26" s="7" t="n">
        <v>2381</v>
      </c>
      <c r="M26" s="7" t="n">
        <v>1827</v>
      </c>
      <c r="N26" s="7" t="n">
        <v>2273</v>
      </c>
      <c r="O26" s="7" t="n">
        <v>1519</v>
      </c>
      <c r="P26" s="7" t="n">
        <v>2332</v>
      </c>
      <c r="Q26" s="7" t="n">
        <v>2037</v>
      </c>
      <c r="R26" s="7" t="n">
        <v>2045</v>
      </c>
      <c r="S26" s="7" t="n">
        <v>1415</v>
      </c>
      <c r="T26" s="7" t="n">
        <v>1309</v>
      </c>
      <c r="U26" s="7" t="n">
        <v>759</v>
      </c>
    </row>
    <row r="27">
      <c r="A27" t="s">
        <v>109</v>
      </c>
      <c r="B27" s="7" t="n">
        <v>1275</v>
      </c>
      <c r="C27" s="7" t="n">
        <v>2849</v>
      </c>
      <c r="D27" s="7" t="n">
        <v>2191</v>
      </c>
      <c r="E27" s="7" t="n">
        <v>3612</v>
      </c>
      <c r="F27" s="7" t="n">
        <v>2211</v>
      </c>
      <c r="G27" s="7" t="n">
        <v>2204</v>
      </c>
      <c r="H27" s="7" t="n">
        <v>1622</v>
      </c>
      <c r="I27" s="7" t="n">
        <v>2174</v>
      </c>
      <c r="J27" s="7" t="n">
        <v>954</v>
      </c>
      <c r="K27" s="7" t="n">
        <v>2928</v>
      </c>
      <c r="L27" s="7" t="n">
        <v>2383</v>
      </c>
      <c r="M27" s="7" t="n">
        <v>1867</v>
      </c>
      <c r="N27" s="7" t="n">
        <v>2317</v>
      </c>
      <c r="O27" s="7" t="n">
        <v>1506</v>
      </c>
      <c r="P27" s="7" t="n">
        <v>2315</v>
      </c>
      <c r="Q27" s="7" t="n">
        <v>2023</v>
      </c>
      <c r="R27" s="7" t="n">
        <v>2059</v>
      </c>
      <c r="S27" s="7" t="n">
        <v>1415</v>
      </c>
      <c r="T27" s="7" t="n">
        <v>1317</v>
      </c>
      <c r="U27" s="7" t="n">
        <v>784</v>
      </c>
    </row>
    <row r="28">
      <c r="A28" t="s">
        <v>110</v>
      </c>
      <c r="B28" s="7" t="n">
        <v>1284</v>
      </c>
      <c r="C28" s="7" t="n">
        <v>3121</v>
      </c>
      <c r="D28" s="7" t="n">
        <v>2236</v>
      </c>
      <c r="E28" s="7" t="n">
        <v>3197</v>
      </c>
      <c r="F28" s="7" t="n">
        <v>2237</v>
      </c>
      <c r="G28" s="7" t="n">
        <v>2327</v>
      </c>
      <c r="H28" s="7" t="n">
        <v>1358</v>
      </c>
      <c r="I28" s="7" t="n">
        <v>2163</v>
      </c>
      <c r="J28" s="7" t="n">
        <v>970</v>
      </c>
      <c r="K28" s="7" t="n">
        <v>2861</v>
      </c>
      <c r="L28" s="7" t="n">
        <v>2363</v>
      </c>
      <c r="M28" s="7" t="n">
        <v>1814</v>
      </c>
      <c r="N28" s="7" t="n">
        <v>2348</v>
      </c>
      <c r="O28" s="7" t="n">
        <v>1525</v>
      </c>
      <c r="P28" s="7" t="n">
        <v>2288</v>
      </c>
      <c r="Q28" s="7" t="n">
        <v>2051</v>
      </c>
      <c r="R28" s="7" t="n">
        <v>1968</v>
      </c>
      <c r="S28" s="7" t="n">
        <v>1458</v>
      </c>
      <c r="T28" s="7" t="n">
        <v>1328</v>
      </c>
      <c r="U28" s="7" t="n">
        <v>775</v>
      </c>
    </row>
    <row r="29">
      <c r="A29" t="s">
        <v>111</v>
      </c>
      <c r="B29" s="7" t="n">
        <v>1331</v>
      </c>
      <c r="C29" s="7" t="n">
        <v>2574</v>
      </c>
      <c r="D29" s="7" t="n">
        <v>2136</v>
      </c>
      <c r="E29" s="7" t="n">
        <v>3217</v>
      </c>
      <c r="F29" s="7" t="n">
        <v>2189</v>
      </c>
      <c r="G29" s="7" t="n">
        <v>2144</v>
      </c>
      <c r="H29" s="7" t="n">
        <v>1339</v>
      </c>
      <c r="I29" s="7" t="n">
        <v>2089</v>
      </c>
      <c r="J29" s="7" t="n">
        <v>978</v>
      </c>
      <c r="K29" s="7" t="n">
        <v>2769</v>
      </c>
      <c r="L29" s="7" t="n">
        <v>2359</v>
      </c>
      <c r="M29" s="7" t="n">
        <v>1788</v>
      </c>
      <c r="N29" s="7" t="n">
        <v>2249</v>
      </c>
      <c r="O29" s="7" t="n">
        <v>1517</v>
      </c>
      <c r="P29" s="7" t="n">
        <v>2296</v>
      </c>
      <c r="Q29" s="7" t="n">
        <v>2015</v>
      </c>
      <c r="R29" s="7" t="n">
        <v>2160</v>
      </c>
      <c r="S29" s="7" t="n">
        <v>1489</v>
      </c>
      <c r="T29" s="7" t="n">
        <v>1312</v>
      </c>
      <c r="U29" s="7" t="n">
        <v>776</v>
      </c>
    </row>
    <row r="30">
      <c r="A30" t="s">
        <v>112</v>
      </c>
      <c r="B30" s="7" t="n">
        <v>1327</v>
      </c>
      <c r="C30" s="7" t="n">
        <v>2862</v>
      </c>
      <c r="D30" s="7" t="n">
        <v>2164</v>
      </c>
      <c r="E30" s="7" t="n">
        <v>3135</v>
      </c>
      <c r="F30" s="7" t="n">
        <v>2183</v>
      </c>
      <c r="G30" s="7" t="n">
        <v>2148</v>
      </c>
      <c r="H30" s="7" t="n">
        <v>1334</v>
      </c>
      <c r="I30" s="7" t="n">
        <v>2097</v>
      </c>
      <c r="J30" s="7" t="n">
        <v>971</v>
      </c>
      <c r="K30" s="7" t="n">
        <v>2796</v>
      </c>
      <c r="L30" s="7" t="n">
        <v>2456</v>
      </c>
      <c r="M30" s="7" t="n">
        <v>1797</v>
      </c>
      <c r="N30" s="7" t="n">
        <v>2226</v>
      </c>
      <c r="O30" s="7" t="n">
        <v>1526</v>
      </c>
      <c r="P30" s="7" t="n">
        <v>2280</v>
      </c>
      <c r="Q30" s="7" t="n">
        <v>2016</v>
      </c>
      <c r="R30" s="7" t="n">
        <v>2168</v>
      </c>
      <c r="S30" s="7" t="n">
        <v>1520</v>
      </c>
      <c r="T30" s="7" t="n">
        <v>1309</v>
      </c>
      <c r="U30" s="7" t="n">
        <v>784</v>
      </c>
    </row>
    <row r="31">
      <c r="A31" t="s">
        <v>113</v>
      </c>
      <c r="B31" s="7" t="n">
        <v>1320</v>
      </c>
      <c r="C31" s="7" t="n">
        <v>2642</v>
      </c>
      <c r="D31" s="7" t="n">
        <v>2181</v>
      </c>
      <c r="E31" s="7" t="n">
        <v>3175</v>
      </c>
      <c r="F31" s="7" t="n">
        <v>2229</v>
      </c>
      <c r="G31" s="7" t="n">
        <v>2156</v>
      </c>
      <c r="H31" s="7" t="n">
        <v>1329</v>
      </c>
      <c r="I31" s="7" t="n">
        <v>2097</v>
      </c>
      <c r="J31" s="7" t="n">
        <v>952</v>
      </c>
      <c r="K31" s="7" t="n">
        <v>2801</v>
      </c>
      <c r="L31" s="7" t="n">
        <v>2321</v>
      </c>
      <c r="M31" s="7" t="n">
        <v>1829</v>
      </c>
      <c r="N31" s="7" t="n">
        <v>2231</v>
      </c>
      <c r="O31" s="7" t="n">
        <v>1489</v>
      </c>
      <c r="P31" s="7" t="n">
        <v>2289</v>
      </c>
      <c r="Q31" s="7" t="n">
        <v>2069</v>
      </c>
      <c r="R31" s="7" t="n">
        <v>1959</v>
      </c>
      <c r="S31" s="7" t="n">
        <v>1454</v>
      </c>
      <c r="T31" s="7" t="n">
        <v>1322</v>
      </c>
      <c r="U31" s="7" t="n">
        <v>762</v>
      </c>
    </row>
    <row r="32">
      <c r="A32" t="s">
        <v>114</v>
      </c>
      <c r="B32" s="7" t="n">
        <v>1293</v>
      </c>
      <c r="C32" s="7" t="n">
        <v>2742</v>
      </c>
      <c r="D32" s="7" t="n">
        <v>2179</v>
      </c>
      <c r="E32" s="7" t="n">
        <v>3327</v>
      </c>
      <c r="F32" s="7" t="n">
        <v>2152</v>
      </c>
      <c r="G32" s="7" t="n">
        <v>2190</v>
      </c>
      <c r="H32" s="7" t="n">
        <v>1327</v>
      </c>
      <c r="I32" s="7" t="n">
        <v>2201</v>
      </c>
      <c r="J32" s="7" t="n">
        <v>962</v>
      </c>
      <c r="K32" s="7" t="n">
        <v>2763</v>
      </c>
      <c r="L32" s="7" t="n">
        <v>2310</v>
      </c>
      <c r="M32" s="7" t="n">
        <v>1799</v>
      </c>
      <c r="N32" s="7" t="n">
        <v>2266</v>
      </c>
      <c r="O32" s="7" t="n">
        <v>1498</v>
      </c>
      <c r="P32" s="7" t="n">
        <v>2308</v>
      </c>
      <c r="Q32" s="7" t="n">
        <v>2064</v>
      </c>
      <c r="R32" s="7" t="n">
        <v>2036</v>
      </c>
      <c r="S32" s="7" t="n">
        <v>1455</v>
      </c>
      <c r="T32" s="7" t="n">
        <v>1333</v>
      </c>
      <c r="U32" s="7" t="n">
        <v>774</v>
      </c>
    </row>
    <row r="33">
      <c r="A33" t="s">
        <v>115</v>
      </c>
      <c r="B33" s="7" t="n">
        <v>1309</v>
      </c>
      <c r="C33" s="7" t="n">
        <v>2917</v>
      </c>
      <c r="D33" s="7" t="n">
        <v>2372</v>
      </c>
      <c r="E33" s="7" t="n">
        <v>3364</v>
      </c>
      <c r="F33" s="7" t="n">
        <v>2317</v>
      </c>
      <c r="G33" s="7" t="n">
        <v>2593</v>
      </c>
      <c r="H33" s="7" t="n">
        <v>1389</v>
      </c>
      <c r="I33" s="7" t="n">
        <v>2204</v>
      </c>
      <c r="J33" s="7" t="n">
        <v>1008</v>
      </c>
      <c r="K33" s="7" t="n">
        <v>2807</v>
      </c>
      <c r="L33" s="7" t="n">
        <v>2364</v>
      </c>
      <c r="M33" s="7" t="n">
        <v>1841</v>
      </c>
      <c r="N33" s="7" t="n">
        <v>2417</v>
      </c>
      <c r="O33" s="7" t="n">
        <v>1541</v>
      </c>
      <c r="P33" s="7" t="n">
        <v>2312</v>
      </c>
      <c r="Q33" s="7" t="n">
        <v>2022</v>
      </c>
      <c r="R33" s="7" t="n">
        <v>1984</v>
      </c>
      <c r="S33" s="7" t="n">
        <v>1515</v>
      </c>
      <c r="T33" s="7" t="n">
        <v>1343</v>
      </c>
      <c r="U33" s="7" t="n">
        <v>783</v>
      </c>
    </row>
    <row r="34">
      <c r="A34" t="s">
        <v>116</v>
      </c>
      <c r="B34" s="7" t="n">
        <v>1272</v>
      </c>
      <c r="C34" s="7" t="n">
        <v>2752</v>
      </c>
      <c r="D34" s="7" t="n">
        <v>2165</v>
      </c>
      <c r="E34" s="7" t="n">
        <v>3192</v>
      </c>
      <c r="F34" s="7" t="n">
        <v>2155</v>
      </c>
      <c r="G34" s="7" t="n">
        <v>2079</v>
      </c>
      <c r="H34" s="7" t="n">
        <v>1363</v>
      </c>
      <c r="I34" s="7" t="n">
        <v>2108</v>
      </c>
      <c r="J34" s="7" t="n">
        <v>958</v>
      </c>
      <c r="K34" s="7" t="n">
        <v>2904</v>
      </c>
      <c r="L34" s="7" t="n">
        <v>2383</v>
      </c>
      <c r="M34" s="7" t="n">
        <v>1811</v>
      </c>
      <c r="N34" s="7" t="n">
        <v>2256</v>
      </c>
      <c r="O34" s="7" t="n">
        <v>1510</v>
      </c>
      <c r="P34" s="7" t="n">
        <v>2316</v>
      </c>
      <c r="Q34" s="7" t="n">
        <v>2012</v>
      </c>
      <c r="R34" s="7" t="n">
        <v>1966</v>
      </c>
      <c r="S34" s="7" t="n">
        <v>1488</v>
      </c>
      <c r="T34" s="7" t="n">
        <v>1321</v>
      </c>
      <c r="U34" s="7" t="n">
        <v>774</v>
      </c>
    </row>
    <row r="35">
      <c r="A35" t="s">
        <v>117</v>
      </c>
      <c r="B35" s="7" t="n">
        <v>1279</v>
      </c>
      <c r="C35" s="7" t="n">
        <v>2862</v>
      </c>
      <c r="D35" s="7" t="n">
        <v>2217</v>
      </c>
      <c r="E35" s="7" t="n">
        <v>4082</v>
      </c>
      <c r="F35" s="7" t="n">
        <v>2180</v>
      </c>
      <c r="G35" s="7" t="n">
        <v>2196</v>
      </c>
      <c r="H35" s="7" t="n">
        <v>1347</v>
      </c>
      <c r="I35" s="7" t="n">
        <v>2124</v>
      </c>
      <c r="J35" s="7" t="n">
        <v>949</v>
      </c>
      <c r="K35" s="7" t="n">
        <v>3098</v>
      </c>
      <c r="L35" s="7" t="n">
        <v>2579</v>
      </c>
      <c r="M35" s="7" t="n">
        <v>1817</v>
      </c>
      <c r="N35" s="7" t="n">
        <v>2298</v>
      </c>
      <c r="O35" s="7" t="n">
        <v>1509</v>
      </c>
      <c r="P35" s="7" t="n">
        <v>2439</v>
      </c>
      <c r="Q35" s="7" t="n">
        <v>2006</v>
      </c>
      <c r="R35" s="7" t="n">
        <v>1983</v>
      </c>
      <c r="S35" s="7" t="n">
        <v>1487</v>
      </c>
      <c r="T35" s="7" t="n">
        <v>1334</v>
      </c>
      <c r="U35" s="7" t="n">
        <v>784</v>
      </c>
    </row>
    <row r="36">
      <c r="A36" t="s">
        <v>118</v>
      </c>
      <c r="B36" s="7" t="n">
        <v>1359</v>
      </c>
      <c r="C36" s="7" t="n">
        <v>2996</v>
      </c>
      <c r="D36" s="7" t="n">
        <v>2370</v>
      </c>
      <c r="E36" s="7" t="n">
        <v>4716</v>
      </c>
      <c r="F36" s="7" t="n">
        <v>2230</v>
      </c>
      <c r="G36" s="7" t="n">
        <v>2256</v>
      </c>
      <c r="H36" s="7" t="n">
        <v>1381</v>
      </c>
      <c r="I36" s="7" t="n">
        <v>2165</v>
      </c>
      <c r="J36" s="7" t="n">
        <v>982</v>
      </c>
      <c r="K36" s="7" t="n">
        <v>3145</v>
      </c>
      <c r="L36" s="7" t="n">
        <v>2837</v>
      </c>
      <c r="M36" s="7" t="n">
        <v>1988</v>
      </c>
      <c r="N36" s="7" t="n">
        <v>2419</v>
      </c>
      <c r="O36" s="7" t="n">
        <v>1563</v>
      </c>
      <c r="P36" s="7" t="n">
        <v>2381</v>
      </c>
      <c r="Q36" s="7" t="n">
        <v>2041</v>
      </c>
      <c r="R36" s="7" t="n">
        <v>1986</v>
      </c>
      <c r="S36" s="7" t="n">
        <v>1520</v>
      </c>
      <c r="T36" s="7" t="n">
        <v>1336</v>
      </c>
      <c r="U36" s="7" t="n">
        <v>801</v>
      </c>
    </row>
    <row r="37">
      <c r="A37" t="s">
        <v>119</v>
      </c>
      <c r="B37" s="7" t="n">
        <v>1316</v>
      </c>
      <c r="C37" s="7" t="n">
        <v>2781</v>
      </c>
      <c r="D37" s="7" t="n">
        <v>2283</v>
      </c>
      <c r="E37" s="7" t="n">
        <v>3453</v>
      </c>
      <c r="F37" s="7" t="n">
        <v>2233</v>
      </c>
      <c r="G37" s="7" t="n">
        <v>2215</v>
      </c>
      <c r="H37" s="7" t="n">
        <v>1381</v>
      </c>
      <c r="I37" s="7" t="n">
        <v>2123</v>
      </c>
      <c r="J37" s="7" t="n">
        <v>977</v>
      </c>
      <c r="K37" s="7" t="n">
        <v>2961</v>
      </c>
      <c r="L37" s="7" t="n">
        <v>2436</v>
      </c>
      <c r="M37" s="7" t="n">
        <v>1940</v>
      </c>
      <c r="N37" s="7" t="n">
        <v>2271</v>
      </c>
      <c r="O37" s="7" t="n">
        <v>1549</v>
      </c>
      <c r="P37" s="7" t="n">
        <v>2348</v>
      </c>
      <c r="Q37" s="7" t="n">
        <v>2024</v>
      </c>
      <c r="R37" s="7" t="n">
        <v>1976</v>
      </c>
      <c r="S37" s="7" t="n">
        <v>1455</v>
      </c>
      <c r="T37" s="7" t="n">
        <v>1322</v>
      </c>
      <c r="U37" s="7" t="n">
        <v>817</v>
      </c>
    </row>
    <row r="38">
      <c r="A38" t="s">
        <v>120</v>
      </c>
      <c r="B38" s="7" t="n">
        <v>1329</v>
      </c>
      <c r="C38" s="7" t="n">
        <v>2628</v>
      </c>
      <c r="D38" s="7" t="n">
        <v>2242</v>
      </c>
      <c r="E38" s="7" t="n">
        <v>3579</v>
      </c>
      <c r="F38" s="7" t="n">
        <v>2242</v>
      </c>
      <c r="G38" s="7" t="n">
        <v>2227</v>
      </c>
      <c r="H38" s="7" t="n">
        <v>1374</v>
      </c>
      <c r="I38" s="7" t="n">
        <v>2142</v>
      </c>
      <c r="J38" s="7" t="n">
        <v>987</v>
      </c>
      <c r="K38" s="7" t="n">
        <v>3085</v>
      </c>
      <c r="L38" s="7" t="n">
        <v>2449</v>
      </c>
      <c r="M38" s="7" t="n">
        <v>1900</v>
      </c>
      <c r="N38" s="7" t="n">
        <v>2300</v>
      </c>
      <c r="O38" s="7" t="n">
        <v>1561</v>
      </c>
      <c r="P38" s="7" t="n">
        <v>2337</v>
      </c>
      <c r="Q38" s="7" t="n">
        <v>2018</v>
      </c>
      <c r="R38" s="7" t="n">
        <v>2003</v>
      </c>
      <c r="S38" s="7" t="n">
        <v>1489</v>
      </c>
      <c r="T38" s="7" t="n">
        <v>1320</v>
      </c>
      <c r="U38" s="7" t="n">
        <v>792</v>
      </c>
    </row>
    <row r="39">
      <c r="A39" t="s">
        <v>121</v>
      </c>
      <c r="B39" s="7" t="n">
        <v>1342</v>
      </c>
      <c r="C39" s="7" t="n">
        <v>2687</v>
      </c>
      <c r="D39" s="7" t="n">
        <v>2269</v>
      </c>
      <c r="E39" s="7" t="n">
        <v>3644</v>
      </c>
      <c r="F39" s="7" t="n">
        <v>2234</v>
      </c>
      <c r="G39" s="7" t="n">
        <v>2305</v>
      </c>
      <c r="H39" s="7" t="n">
        <v>1379</v>
      </c>
      <c r="I39" s="7" t="n">
        <v>2207</v>
      </c>
      <c r="J39" s="7" t="n">
        <v>1002</v>
      </c>
      <c r="K39" s="7" t="n">
        <v>3011</v>
      </c>
      <c r="L39" s="7" t="n">
        <v>2504</v>
      </c>
      <c r="M39" s="7" t="n">
        <v>1880</v>
      </c>
      <c r="N39" s="7" t="n">
        <v>2382</v>
      </c>
      <c r="O39" s="7" t="n">
        <v>1619</v>
      </c>
      <c r="P39" s="7" t="n">
        <v>2333</v>
      </c>
      <c r="Q39" s="7" t="n">
        <v>2099</v>
      </c>
      <c r="R39" s="7" t="n">
        <v>1994</v>
      </c>
      <c r="S39" s="7" t="n">
        <v>1614</v>
      </c>
      <c r="T39" s="7" t="n">
        <v>1337</v>
      </c>
      <c r="U39" s="7" t="n">
        <v>811</v>
      </c>
    </row>
    <row r="40">
      <c r="A40" t="s">
        <v>122</v>
      </c>
      <c r="B40" s="7" t="n">
        <v>1351</v>
      </c>
      <c r="C40" s="7" t="n">
        <v>3038</v>
      </c>
      <c r="D40" s="7" t="n">
        <v>2318</v>
      </c>
      <c r="E40" s="7" t="n">
        <v>3164</v>
      </c>
      <c r="F40" s="7" t="n">
        <v>2246</v>
      </c>
      <c r="G40" s="7" t="n">
        <v>2363</v>
      </c>
      <c r="H40" s="7" t="n">
        <v>1379</v>
      </c>
      <c r="I40" s="7" t="n">
        <v>2168</v>
      </c>
      <c r="J40" s="7" t="n">
        <v>1010</v>
      </c>
      <c r="K40" s="7" t="n">
        <v>2878</v>
      </c>
      <c r="L40" s="7" t="n">
        <v>2451</v>
      </c>
      <c r="M40" s="7" t="n">
        <v>1861</v>
      </c>
      <c r="N40" s="7" t="n">
        <v>2434</v>
      </c>
      <c r="O40" s="7" t="n">
        <v>1567</v>
      </c>
      <c r="P40" s="7" t="n">
        <v>2352</v>
      </c>
      <c r="Q40" s="7" t="n">
        <v>2101</v>
      </c>
      <c r="R40" s="7" t="n">
        <v>1982</v>
      </c>
      <c r="S40" s="7" t="n">
        <v>1484</v>
      </c>
      <c r="T40" s="7" t="n">
        <v>1327</v>
      </c>
      <c r="U40" s="7" t="n">
        <v>812</v>
      </c>
    </row>
    <row r="41">
      <c r="A41" t="s">
        <v>123</v>
      </c>
      <c r="B41" s="7" t="n">
        <v>1396</v>
      </c>
      <c r="C41" s="7" t="n">
        <v>2599</v>
      </c>
      <c r="D41" s="7" t="n">
        <v>2196</v>
      </c>
      <c r="E41" s="7" t="n">
        <v>3343</v>
      </c>
      <c r="F41" s="7" t="n">
        <v>2225</v>
      </c>
      <c r="G41" s="7" t="n">
        <v>2177</v>
      </c>
      <c r="H41" s="7" t="n">
        <v>1357</v>
      </c>
      <c r="I41" s="7" t="n">
        <v>2125</v>
      </c>
      <c r="J41" s="7" t="n">
        <v>1019</v>
      </c>
      <c r="K41" s="7" t="n">
        <v>2955</v>
      </c>
      <c r="L41" s="7" t="n">
        <v>2561</v>
      </c>
      <c r="M41" s="7" t="n">
        <v>1856</v>
      </c>
      <c r="N41" s="7" t="n">
        <v>2317</v>
      </c>
      <c r="O41" s="7" t="n">
        <v>1571</v>
      </c>
      <c r="P41" s="7" t="n">
        <v>2328</v>
      </c>
      <c r="Q41" s="7" t="n">
        <v>2091</v>
      </c>
      <c r="R41" s="7" t="n">
        <v>1984</v>
      </c>
      <c r="S41" s="7" t="n">
        <v>1521</v>
      </c>
      <c r="T41" s="7" t="n">
        <v>1333</v>
      </c>
      <c r="U41" s="7" t="n">
        <v>813</v>
      </c>
    </row>
    <row r="42">
      <c r="A42" t="s">
        <v>124</v>
      </c>
      <c r="B42" s="7" t="n">
        <v>1392</v>
      </c>
      <c r="C42" s="7" t="n">
        <v>2630</v>
      </c>
      <c r="D42" s="7" t="n">
        <v>2192</v>
      </c>
      <c r="E42" s="7" t="n">
        <v>3207</v>
      </c>
      <c r="F42" s="7" t="n">
        <v>2450</v>
      </c>
      <c r="G42" s="7" t="n">
        <v>2165</v>
      </c>
      <c r="H42" s="7" t="n">
        <v>1365</v>
      </c>
      <c r="I42" s="7" t="n">
        <v>2132</v>
      </c>
      <c r="J42" s="7" t="n">
        <v>1011</v>
      </c>
      <c r="K42" s="7" t="n">
        <v>2855</v>
      </c>
      <c r="L42" s="7" t="n">
        <v>2444</v>
      </c>
      <c r="M42" s="7" t="n">
        <v>1857</v>
      </c>
      <c r="N42" s="7" t="n">
        <v>2393</v>
      </c>
      <c r="O42" s="7" t="n">
        <v>1580</v>
      </c>
      <c r="P42" s="7" t="n">
        <v>2339</v>
      </c>
      <c r="Q42" s="7" t="n">
        <v>2075</v>
      </c>
      <c r="R42" s="7" t="n">
        <v>1988</v>
      </c>
      <c r="S42" s="7" t="n">
        <v>1505</v>
      </c>
      <c r="T42" s="7" t="n">
        <v>1334</v>
      </c>
      <c r="U42" s="7" t="n">
        <v>815</v>
      </c>
    </row>
    <row r="43">
      <c r="A43" t="s">
        <v>125</v>
      </c>
      <c r="B43" s="7" t="n">
        <v>1384</v>
      </c>
      <c r="C43" s="7" t="n">
        <v>2614</v>
      </c>
      <c r="D43" s="7" t="n">
        <v>2193</v>
      </c>
      <c r="E43" s="7" t="n">
        <v>3109</v>
      </c>
      <c r="F43" s="7" t="n">
        <v>2188</v>
      </c>
      <c r="G43" s="7" t="n">
        <v>2207</v>
      </c>
      <c r="H43" s="7" t="n">
        <v>1361</v>
      </c>
      <c r="I43" s="7" t="n">
        <v>2127</v>
      </c>
      <c r="J43" s="7" t="n">
        <v>993</v>
      </c>
      <c r="K43" s="7" t="n">
        <v>2848</v>
      </c>
      <c r="L43" s="7" t="n">
        <v>2365</v>
      </c>
      <c r="M43" s="7" t="n">
        <v>1894</v>
      </c>
      <c r="N43" s="7" t="n">
        <v>2335</v>
      </c>
      <c r="O43" s="7" t="n">
        <v>1592</v>
      </c>
      <c r="P43" s="7" t="n">
        <v>2344</v>
      </c>
      <c r="Q43" s="7" t="n">
        <v>2075</v>
      </c>
      <c r="R43" s="7" t="n">
        <v>1988</v>
      </c>
      <c r="S43" s="7" t="n">
        <v>1487</v>
      </c>
      <c r="T43" s="7" t="n">
        <v>1319</v>
      </c>
      <c r="U43" s="7" t="n">
        <v>813</v>
      </c>
    </row>
    <row r="44">
      <c r="A44" t="s">
        <v>126</v>
      </c>
      <c r="B44" s="7" t="n">
        <v>1348</v>
      </c>
      <c r="C44" s="7" t="n">
        <v>2796</v>
      </c>
      <c r="D44" s="7" t="n">
        <v>2257</v>
      </c>
      <c r="E44" s="7" t="n">
        <v>3317</v>
      </c>
      <c r="F44" s="7" t="n">
        <v>2208</v>
      </c>
      <c r="G44" s="7" t="n">
        <v>2254</v>
      </c>
      <c r="H44" s="7" t="n">
        <v>1395</v>
      </c>
      <c r="I44" s="7" t="n">
        <v>2170</v>
      </c>
      <c r="J44" s="7" t="n">
        <v>1004</v>
      </c>
      <c r="K44" s="7" t="n">
        <v>2864</v>
      </c>
      <c r="L44" s="7" t="n">
        <v>2465</v>
      </c>
      <c r="M44" s="7" t="n">
        <v>1906</v>
      </c>
      <c r="N44" s="7" t="n">
        <v>2344</v>
      </c>
      <c r="O44" s="7" t="n">
        <v>1576</v>
      </c>
      <c r="P44" s="7" t="n">
        <v>2418</v>
      </c>
      <c r="Q44" s="7" t="n">
        <v>2070</v>
      </c>
      <c r="R44" s="7" t="n">
        <v>2028</v>
      </c>
      <c r="S44" s="7" t="n">
        <v>1489</v>
      </c>
      <c r="T44" s="7" t="n">
        <v>1334</v>
      </c>
      <c r="U44" s="7" t="n">
        <v>823</v>
      </c>
    </row>
    <row r="45">
      <c r="A45" t="s">
        <v>127</v>
      </c>
      <c r="B45" s="7" t="n">
        <v>1377</v>
      </c>
      <c r="C45" s="7" t="n">
        <v>3155</v>
      </c>
      <c r="D45" s="7" t="n">
        <v>2432</v>
      </c>
      <c r="E45" s="7" t="n">
        <v>3317</v>
      </c>
      <c r="F45" s="7" t="n">
        <v>2349</v>
      </c>
      <c r="G45" s="7" t="n">
        <v>2562</v>
      </c>
      <c r="H45" s="7" t="n">
        <v>1422</v>
      </c>
      <c r="I45" s="7" t="n">
        <v>2301</v>
      </c>
      <c r="J45" s="7" t="n">
        <v>1035</v>
      </c>
      <c r="K45" s="7" t="n">
        <v>3000</v>
      </c>
      <c r="L45" s="7" t="n">
        <v>2624</v>
      </c>
      <c r="M45" s="7" t="n">
        <v>1916</v>
      </c>
      <c r="N45" s="7" t="n">
        <v>2518</v>
      </c>
      <c r="O45" s="7" t="n">
        <v>1636</v>
      </c>
      <c r="P45" s="7" t="n">
        <v>2382</v>
      </c>
      <c r="Q45" s="7" t="n">
        <v>2042</v>
      </c>
      <c r="R45" s="7" t="n">
        <v>1995</v>
      </c>
      <c r="S45" s="7" t="n">
        <v>1533</v>
      </c>
      <c r="T45" s="7" t="n">
        <v>1353</v>
      </c>
      <c r="U45" s="7" t="n">
        <v>829</v>
      </c>
    </row>
    <row r="46">
      <c r="A46" t="s">
        <v>128</v>
      </c>
      <c r="B46" s="7" t="n">
        <v>1323</v>
      </c>
      <c r="C46" s="7" t="n">
        <v>3165</v>
      </c>
      <c r="D46" s="7" t="n">
        <v>2197</v>
      </c>
      <c r="E46" s="7" t="n">
        <v>3315</v>
      </c>
      <c r="F46" s="7" t="n">
        <v>2218</v>
      </c>
      <c r="G46" s="7" t="n">
        <v>2191</v>
      </c>
      <c r="H46" s="7" t="n">
        <v>1363</v>
      </c>
      <c r="I46" s="7" t="n">
        <v>2169</v>
      </c>
      <c r="J46" s="7" t="n">
        <v>988</v>
      </c>
      <c r="K46" s="7" t="n">
        <v>2932</v>
      </c>
      <c r="L46" s="7" t="n">
        <v>2555</v>
      </c>
      <c r="M46" s="7" t="n">
        <v>1878</v>
      </c>
      <c r="N46" s="7" t="n">
        <v>2354</v>
      </c>
      <c r="O46" s="7" t="n">
        <v>1594</v>
      </c>
      <c r="P46" s="7" t="n">
        <v>2373</v>
      </c>
      <c r="Q46" s="7" t="n">
        <v>2036</v>
      </c>
      <c r="R46" s="7" t="n">
        <v>1969</v>
      </c>
      <c r="S46" s="7" t="n">
        <v>1524</v>
      </c>
      <c r="T46" s="7" t="n">
        <v>1334</v>
      </c>
      <c r="U46" s="7" t="n">
        <v>838</v>
      </c>
    </row>
    <row r="47">
      <c r="A47" t="s">
        <v>129</v>
      </c>
      <c r="B47" s="7" t="n">
        <v>1340</v>
      </c>
      <c r="C47" s="7" t="n">
        <v>2932</v>
      </c>
      <c r="D47" s="7" t="n">
        <v>2238</v>
      </c>
      <c r="E47" s="7" t="n">
        <v>4091</v>
      </c>
      <c r="F47" s="7" t="n">
        <v>2259</v>
      </c>
      <c r="G47" s="7" t="n">
        <v>2274</v>
      </c>
      <c r="H47" s="7" t="n">
        <v>1372</v>
      </c>
      <c r="I47" s="7" t="n">
        <v>2219</v>
      </c>
      <c r="J47" s="7" t="n">
        <v>992</v>
      </c>
      <c r="K47" s="7" t="n">
        <v>3110</v>
      </c>
      <c r="L47" s="7" t="n">
        <v>2745</v>
      </c>
      <c r="M47" s="7" t="n">
        <v>1905</v>
      </c>
      <c r="N47" s="7" t="n">
        <v>2386</v>
      </c>
      <c r="O47" s="7" t="n">
        <v>1596</v>
      </c>
      <c r="P47" s="7" t="n">
        <v>2368</v>
      </c>
      <c r="Q47" s="7" t="n">
        <v>1979</v>
      </c>
      <c r="R47" s="7" t="n">
        <v>2081</v>
      </c>
      <c r="S47" s="7" t="n">
        <v>1525</v>
      </c>
      <c r="T47" s="7" t="n">
        <v>1345</v>
      </c>
      <c r="U47" s="7" t="n">
        <v>820</v>
      </c>
    </row>
    <row r="48">
      <c r="A48" t="s">
        <v>130</v>
      </c>
      <c r="B48" s="7" t="n">
        <v>1413</v>
      </c>
      <c r="C48" s="7" t="n">
        <v>3141</v>
      </c>
      <c r="D48" s="7" t="n">
        <v>2451</v>
      </c>
      <c r="E48" s="7" t="n">
        <v>4611</v>
      </c>
      <c r="F48" s="7" t="n">
        <v>2310</v>
      </c>
      <c r="G48" s="7" t="n">
        <v>2330</v>
      </c>
      <c r="H48" s="7" t="n">
        <v>1443</v>
      </c>
      <c r="I48" s="7" t="n">
        <v>2193</v>
      </c>
      <c r="J48" s="7" t="n">
        <v>1018</v>
      </c>
      <c r="K48" s="7" t="n">
        <v>3078</v>
      </c>
      <c r="L48" s="7" t="n">
        <v>3103</v>
      </c>
      <c r="M48" s="7" t="n">
        <v>2064</v>
      </c>
      <c r="N48" s="7" t="n">
        <v>2460</v>
      </c>
      <c r="O48" s="7" t="n">
        <v>1593</v>
      </c>
      <c r="P48" s="7" t="n">
        <v>2336</v>
      </c>
      <c r="Q48" s="7" t="n">
        <v>1970</v>
      </c>
      <c r="R48" s="7" t="n">
        <v>2018</v>
      </c>
      <c r="S48" s="7" t="n">
        <v>1540</v>
      </c>
      <c r="T48" s="7" t="n">
        <v>1367</v>
      </c>
      <c r="U48" s="7" t="n">
        <v>837</v>
      </c>
    </row>
    <row r="49">
      <c r="A49" t="s">
        <v>131</v>
      </c>
      <c r="B49" s="7" t="n">
        <v>1380</v>
      </c>
      <c r="C49" s="7" t="n">
        <v>3132</v>
      </c>
      <c r="D49" s="7" t="n">
        <v>2294</v>
      </c>
      <c r="E49" s="7" t="n">
        <v>3319</v>
      </c>
      <c r="F49" s="7" t="n">
        <v>2260</v>
      </c>
      <c r="G49" s="7" t="n">
        <v>2272</v>
      </c>
      <c r="H49" s="7" t="n">
        <v>1422</v>
      </c>
      <c r="I49" s="7" t="n">
        <v>2235</v>
      </c>
      <c r="J49" s="7" t="n">
        <v>1015</v>
      </c>
      <c r="K49" s="7" t="n">
        <v>3011</v>
      </c>
      <c r="L49" s="7" t="n">
        <v>2635</v>
      </c>
      <c r="M49" s="7" t="n">
        <v>1972</v>
      </c>
      <c r="N49" s="7" t="n">
        <v>2357</v>
      </c>
      <c r="O49" s="7" t="n">
        <v>1609</v>
      </c>
      <c r="P49" s="7" t="n">
        <v>2332</v>
      </c>
      <c r="Q49" s="7" t="n">
        <v>2018</v>
      </c>
      <c r="R49" s="7" t="n">
        <v>2037</v>
      </c>
      <c r="S49" s="7" t="n">
        <v>1525</v>
      </c>
      <c r="T49" s="7" t="n">
        <v>1365</v>
      </c>
      <c r="U49" s="7" t="n">
        <v>813</v>
      </c>
    </row>
    <row r="50">
      <c r="A50" t="s">
        <v>132</v>
      </c>
      <c r="B50" s="7" t="n">
        <v>1395</v>
      </c>
      <c r="C50" s="7" t="n">
        <v>3044</v>
      </c>
      <c r="D50" s="7" t="n">
        <v>2274</v>
      </c>
      <c r="E50" s="7" t="n">
        <v>3668</v>
      </c>
      <c r="F50" s="7" t="n">
        <v>2267</v>
      </c>
      <c r="G50" s="7" t="n">
        <v>2308</v>
      </c>
      <c r="H50" s="7" t="n">
        <v>1426</v>
      </c>
      <c r="I50" s="7" t="n">
        <v>2248</v>
      </c>
      <c r="J50" s="7" t="n">
        <v>1029</v>
      </c>
      <c r="K50" s="7" t="n">
        <v>2963</v>
      </c>
      <c r="L50" s="7" t="n">
        <v>2546</v>
      </c>
      <c r="M50" s="7" t="n">
        <v>1947</v>
      </c>
      <c r="N50" s="7" t="n">
        <v>2386</v>
      </c>
      <c r="O50" s="7" t="n">
        <v>1649</v>
      </c>
      <c r="P50" s="7" t="n">
        <v>2355</v>
      </c>
      <c r="Q50" s="7" t="n">
        <v>2054</v>
      </c>
      <c r="R50" s="7" t="n">
        <v>2036</v>
      </c>
      <c r="S50" s="7" t="n">
        <v>1541</v>
      </c>
      <c r="T50" s="7" t="n">
        <v>1370</v>
      </c>
      <c r="U50" s="7" t="n">
        <v>823</v>
      </c>
    </row>
    <row r="51">
      <c r="A51" t="s">
        <v>133</v>
      </c>
      <c r="B51" s="7" t="n">
        <v>1418</v>
      </c>
      <c r="C51" s="7" t="n">
        <v>3290</v>
      </c>
      <c r="D51" s="7" t="n">
        <v>2331</v>
      </c>
      <c r="E51" s="7" t="n">
        <v>3787</v>
      </c>
      <c r="F51" s="7" t="n">
        <v>2269</v>
      </c>
      <c r="G51" s="7" t="n">
        <v>2394</v>
      </c>
      <c r="H51" s="7" t="n">
        <v>1431</v>
      </c>
      <c r="I51" s="7" t="n">
        <v>2268</v>
      </c>
      <c r="J51" s="7" t="n">
        <v>1038</v>
      </c>
      <c r="K51" s="7" t="n">
        <v>3177</v>
      </c>
      <c r="L51" s="7" t="n">
        <v>2627</v>
      </c>
      <c r="M51" s="7" t="n">
        <v>1950</v>
      </c>
      <c r="N51" s="7" t="n">
        <v>2716</v>
      </c>
      <c r="O51" s="7" t="n">
        <v>1635</v>
      </c>
      <c r="P51" s="7" t="n">
        <v>2410</v>
      </c>
      <c r="Q51" s="7" t="n">
        <v>2110</v>
      </c>
      <c r="R51" s="7" t="n">
        <v>2044</v>
      </c>
      <c r="S51" s="7" t="n">
        <v>1816</v>
      </c>
      <c r="T51" s="7" t="n">
        <v>1390</v>
      </c>
      <c r="U51" s="7" t="n">
        <v>848</v>
      </c>
    </row>
    <row r="52">
      <c r="A52" t="s">
        <v>134</v>
      </c>
      <c r="B52" s="7" t="n">
        <v>1431</v>
      </c>
      <c r="C52" s="7" t="n">
        <v>3935</v>
      </c>
      <c r="D52" s="7" t="n">
        <v>2302</v>
      </c>
      <c r="E52" s="7" t="n">
        <v>3367</v>
      </c>
      <c r="F52" s="7" t="n">
        <v>2340</v>
      </c>
      <c r="G52" s="7" t="n">
        <v>2377</v>
      </c>
      <c r="H52" s="7" t="n">
        <v>1428</v>
      </c>
      <c r="I52" s="7" t="n">
        <v>2233</v>
      </c>
      <c r="J52" s="7" t="n">
        <v>1049</v>
      </c>
      <c r="K52" s="7" t="n">
        <v>3021</v>
      </c>
      <c r="L52" s="7" t="n">
        <v>2547</v>
      </c>
      <c r="M52" s="7" t="n">
        <v>1968</v>
      </c>
      <c r="N52" s="7" t="n">
        <v>2527</v>
      </c>
      <c r="O52" s="7" t="n">
        <v>1614</v>
      </c>
      <c r="P52" s="7" t="n">
        <v>2547</v>
      </c>
      <c r="Q52" s="7" t="n">
        <v>2099</v>
      </c>
      <c r="R52" s="7" t="n">
        <v>2102</v>
      </c>
      <c r="S52" s="7" t="n">
        <v>1551</v>
      </c>
      <c r="T52" s="7" t="n">
        <v>1391</v>
      </c>
      <c r="U52" s="7" t="n">
        <v>844</v>
      </c>
    </row>
    <row r="53">
      <c r="A53" t="s">
        <v>135</v>
      </c>
      <c r="B53" s="7" t="n">
        <v>1451</v>
      </c>
      <c r="C53" s="7" t="n">
        <v>2942</v>
      </c>
      <c r="D53" s="7" t="n">
        <v>2220</v>
      </c>
      <c r="E53" s="7" t="n">
        <v>3312</v>
      </c>
      <c r="F53" s="7" t="n">
        <v>2387</v>
      </c>
      <c r="G53" s="7" t="n">
        <v>2254</v>
      </c>
      <c r="H53" s="7" t="n">
        <v>1410</v>
      </c>
      <c r="I53" s="7" t="n">
        <v>2202</v>
      </c>
      <c r="J53" s="7" t="n">
        <v>1065</v>
      </c>
      <c r="K53" s="7" t="n">
        <v>3072</v>
      </c>
      <c r="L53" s="7" t="n">
        <v>2548</v>
      </c>
      <c r="M53" s="7" t="n">
        <v>1923</v>
      </c>
      <c r="N53" s="7" t="n">
        <v>2362</v>
      </c>
      <c r="O53" s="7" t="n">
        <v>1649</v>
      </c>
      <c r="P53" s="7" t="n">
        <v>2382</v>
      </c>
      <c r="Q53" s="7" t="n">
        <v>2059</v>
      </c>
      <c r="R53" s="7" t="n">
        <v>2126</v>
      </c>
      <c r="S53" s="7" t="n">
        <v>1535</v>
      </c>
      <c r="T53" s="7" t="n">
        <v>1404</v>
      </c>
      <c r="U53" s="7" t="n">
        <v>854</v>
      </c>
    </row>
    <row r="54">
      <c r="A54" t="s">
        <v>136</v>
      </c>
      <c r="B54" s="7" t="n">
        <v>1455</v>
      </c>
      <c r="C54" s="7" t="n">
        <v>2855</v>
      </c>
      <c r="D54" s="7" t="n">
        <v>2268</v>
      </c>
      <c r="E54" s="7" t="n">
        <v>3157</v>
      </c>
      <c r="F54" s="7" t="n">
        <v>2285</v>
      </c>
      <c r="G54" s="7" t="n">
        <v>2254</v>
      </c>
      <c r="H54" s="7" t="n">
        <v>1400</v>
      </c>
      <c r="I54" s="7" t="n">
        <v>2212</v>
      </c>
      <c r="J54" s="7" t="n">
        <v>1048</v>
      </c>
      <c r="K54" s="7" t="n">
        <v>2950</v>
      </c>
      <c r="L54" s="7" t="n">
        <v>2576</v>
      </c>
      <c r="M54" s="7" t="n">
        <v>1932</v>
      </c>
      <c r="N54" s="7" t="n">
        <v>2363</v>
      </c>
      <c r="O54" s="7" t="n">
        <v>1659</v>
      </c>
      <c r="P54" s="7" t="n">
        <v>2417</v>
      </c>
      <c r="Q54" s="7" t="n">
        <v>2065</v>
      </c>
      <c r="R54" s="7" t="n">
        <v>2028</v>
      </c>
      <c r="S54" s="7" t="n">
        <v>1537</v>
      </c>
      <c r="T54" s="7" t="n">
        <v>1381</v>
      </c>
      <c r="U54" s="7" t="n">
        <v>835</v>
      </c>
    </row>
    <row r="55">
      <c r="A55" t="s">
        <v>137</v>
      </c>
      <c r="B55" s="7" t="n">
        <v>1432</v>
      </c>
      <c r="C55" s="7" t="n">
        <v>3134</v>
      </c>
      <c r="D55" s="7" t="n">
        <v>2272</v>
      </c>
      <c r="E55" s="7" t="n">
        <v>3176</v>
      </c>
      <c r="F55" s="7" t="n">
        <v>2237</v>
      </c>
      <c r="G55" s="7" t="n">
        <v>2304</v>
      </c>
      <c r="H55" s="7" t="n">
        <v>1411</v>
      </c>
      <c r="I55" s="7" t="n">
        <v>2230</v>
      </c>
      <c r="J55" s="7" t="n">
        <v>1026</v>
      </c>
      <c r="K55" s="7" t="n">
        <v>2985</v>
      </c>
      <c r="L55" s="7" t="n">
        <v>2581</v>
      </c>
      <c r="M55" s="7" t="n">
        <v>2027</v>
      </c>
      <c r="N55" s="7" t="n">
        <v>2436</v>
      </c>
      <c r="O55" s="7" t="n">
        <v>1639</v>
      </c>
      <c r="P55" s="7" t="n">
        <v>2390</v>
      </c>
      <c r="Q55" s="7" t="n">
        <v>2150</v>
      </c>
      <c r="R55" s="7" t="n">
        <v>2037</v>
      </c>
      <c r="S55" s="7" t="n">
        <v>1506</v>
      </c>
      <c r="T55" s="7" t="n">
        <v>1387</v>
      </c>
      <c r="U55" s="7" t="n">
        <v>835</v>
      </c>
    </row>
    <row r="56">
      <c r="A56" t="s">
        <v>138</v>
      </c>
      <c r="B56" s="7" t="n">
        <v>1403</v>
      </c>
      <c r="C56" s="7" t="n">
        <v>3113</v>
      </c>
      <c r="D56" s="7" t="n">
        <v>2273</v>
      </c>
      <c r="E56" s="7" t="n">
        <v>3271</v>
      </c>
      <c r="F56" s="7" t="n">
        <v>2348</v>
      </c>
      <c r="G56" s="7" t="n">
        <v>2302</v>
      </c>
      <c r="H56" s="7" t="n">
        <v>1419</v>
      </c>
      <c r="I56" s="7" t="n">
        <v>2282</v>
      </c>
      <c r="J56" s="7" t="n">
        <v>1029</v>
      </c>
      <c r="K56" s="7" t="n">
        <v>2995</v>
      </c>
      <c r="L56" s="7" t="n">
        <v>2582</v>
      </c>
      <c r="M56" s="7" t="n">
        <v>1967</v>
      </c>
      <c r="N56" s="7" t="n">
        <v>2430</v>
      </c>
      <c r="O56" s="7" t="n">
        <v>1653</v>
      </c>
      <c r="P56" s="7" t="n">
        <v>2432</v>
      </c>
      <c r="Q56" s="7" t="n">
        <v>2141</v>
      </c>
      <c r="R56" s="7" t="n">
        <v>2058</v>
      </c>
      <c r="S56" s="7" t="n">
        <v>1665</v>
      </c>
      <c r="T56" s="7" t="n">
        <v>1399</v>
      </c>
      <c r="U56" s="7" t="n">
        <v>847</v>
      </c>
    </row>
    <row r="57">
      <c r="A57" t="s">
        <v>139</v>
      </c>
      <c r="B57" s="7" t="n">
        <v>1410</v>
      </c>
      <c r="C57" s="7" t="n">
        <v>3250</v>
      </c>
      <c r="D57" s="7" t="n">
        <v>2495</v>
      </c>
      <c r="E57" s="7" t="n">
        <v>3290</v>
      </c>
      <c r="F57" s="7" t="n">
        <v>2388</v>
      </c>
      <c r="G57" s="7" t="n">
        <v>2634</v>
      </c>
      <c r="H57" s="7" t="n">
        <v>1447</v>
      </c>
      <c r="I57" s="7" t="n">
        <v>2352</v>
      </c>
      <c r="J57" s="7" t="n">
        <v>1073</v>
      </c>
      <c r="K57" s="7" t="n">
        <v>3032</v>
      </c>
      <c r="L57" s="7" t="n">
        <v>2732</v>
      </c>
      <c r="M57" s="7" t="n">
        <v>1988</v>
      </c>
      <c r="N57" s="7" t="n">
        <v>2559</v>
      </c>
      <c r="O57" s="7" t="n">
        <v>1685</v>
      </c>
      <c r="P57" s="7" t="n">
        <v>2399</v>
      </c>
      <c r="Q57" s="7" t="n">
        <v>2086</v>
      </c>
      <c r="R57" s="7" t="n">
        <v>2044</v>
      </c>
      <c r="S57" s="7" t="n">
        <v>1566</v>
      </c>
      <c r="T57" s="7" t="n">
        <v>1392</v>
      </c>
      <c r="U57" s="7" t="n">
        <v>856</v>
      </c>
    </row>
    <row r="58">
      <c r="A58" t="s">
        <v>140</v>
      </c>
      <c r="B58" s="7" t="n">
        <v>1412</v>
      </c>
      <c r="C58" s="7" t="n">
        <v>3074</v>
      </c>
      <c r="D58" s="7" t="n">
        <v>2269</v>
      </c>
      <c r="E58" s="7" t="n">
        <v>3456</v>
      </c>
      <c r="F58" s="7" t="n">
        <v>2255</v>
      </c>
      <c r="G58" s="7" t="n">
        <v>2276</v>
      </c>
      <c r="H58" s="7" t="n">
        <v>1411</v>
      </c>
      <c r="I58" s="7" t="n">
        <v>2205</v>
      </c>
      <c r="J58" s="7" t="n">
        <v>1027</v>
      </c>
      <c r="K58" s="7" t="n">
        <v>3049</v>
      </c>
      <c r="L58" s="7" t="n">
        <v>2753</v>
      </c>
      <c r="M58" s="7" t="n">
        <v>1949</v>
      </c>
      <c r="N58" s="7" t="n">
        <v>2444</v>
      </c>
      <c r="O58" s="7" t="n">
        <v>1649</v>
      </c>
      <c r="P58" s="7" t="n">
        <v>2397</v>
      </c>
      <c r="Q58" s="7" t="n">
        <v>2077</v>
      </c>
      <c r="R58" s="7" t="n">
        <v>2081</v>
      </c>
      <c r="S58" s="7" t="n">
        <v>1550</v>
      </c>
      <c r="T58" s="7" t="n">
        <v>1387</v>
      </c>
      <c r="U58" s="7" t="n">
        <v>841</v>
      </c>
    </row>
    <row r="59">
      <c r="A59" t="s">
        <v>141</v>
      </c>
      <c r="B59" s="7" t="n">
        <v>1434</v>
      </c>
      <c r="C59" s="7" t="n">
        <v>3058</v>
      </c>
      <c r="D59" s="7" t="n">
        <v>2343</v>
      </c>
      <c r="E59" s="7" t="n">
        <v>4256</v>
      </c>
      <c r="F59" s="7" t="n">
        <v>2235</v>
      </c>
      <c r="G59" s="7" t="n">
        <v>2346</v>
      </c>
      <c r="H59" s="7" t="n">
        <v>1420</v>
      </c>
      <c r="I59" s="7" t="n">
        <v>2221</v>
      </c>
      <c r="J59" s="7" t="n">
        <v>1025</v>
      </c>
      <c r="K59" s="7" t="n">
        <v>3248</v>
      </c>
      <c r="L59" s="7" t="n">
        <v>2889</v>
      </c>
      <c r="M59" s="7" t="n">
        <v>1950</v>
      </c>
      <c r="N59" s="7" t="n">
        <v>2475</v>
      </c>
      <c r="O59" s="7" t="n">
        <v>1680</v>
      </c>
      <c r="P59" s="7" t="n">
        <v>2456</v>
      </c>
      <c r="Q59" s="7" t="n">
        <v>2078</v>
      </c>
      <c r="R59" s="7" t="n">
        <v>2335</v>
      </c>
      <c r="S59" s="7" t="n">
        <v>1539</v>
      </c>
      <c r="T59" s="7" t="n">
        <v>1411</v>
      </c>
      <c r="U59" s="7" t="n">
        <v>857</v>
      </c>
    </row>
    <row r="60">
      <c r="A60" t="s">
        <v>142</v>
      </c>
      <c r="B60" s="7" t="n">
        <v>1488</v>
      </c>
      <c r="C60" s="7" t="n">
        <v>3065</v>
      </c>
      <c r="D60" s="7" t="n">
        <v>2484</v>
      </c>
      <c r="E60" s="7" t="n">
        <v>4577</v>
      </c>
      <c r="F60" s="7" t="n">
        <v>2280</v>
      </c>
      <c r="G60" s="7" t="n">
        <v>2425</v>
      </c>
      <c r="H60" s="7" t="n">
        <v>1592</v>
      </c>
      <c r="I60" s="7" t="n">
        <v>2282</v>
      </c>
      <c r="J60" s="7" t="n">
        <v>1048</v>
      </c>
      <c r="K60" s="7" t="n">
        <v>3227</v>
      </c>
      <c r="L60" s="7" t="n">
        <v>3173</v>
      </c>
      <c r="M60" s="7" t="n">
        <v>2030</v>
      </c>
      <c r="N60" s="7" t="n">
        <v>2701</v>
      </c>
      <c r="O60" s="7" t="n">
        <v>1713</v>
      </c>
      <c r="P60" s="7" t="n">
        <v>2328</v>
      </c>
      <c r="Q60" s="7" t="n">
        <v>2073</v>
      </c>
      <c r="R60" s="7" t="n">
        <v>2092</v>
      </c>
      <c r="S60" s="7" t="n">
        <v>1582</v>
      </c>
      <c r="T60" s="7" t="n">
        <v>1445</v>
      </c>
      <c r="U60" s="7" t="n">
        <v>865</v>
      </c>
    </row>
    <row r="61">
      <c r="A61" t="s">
        <v>143</v>
      </c>
      <c r="B61" s="7" t="n">
        <v>1416</v>
      </c>
      <c r="C61" s="7" t="n">
        <v>3167</v>
      </c>
      <c r="D61" s="7" t="n">
        <v>2379</v>
      </c>
      <c r="E61" s="7" t="n">
        <v>3804</v>
      </c>
      <c r="F61" s="7" t="n">
        <v>2247</v>
      </c>
      <c r="G61" s="7" t="n">
        <v>2391</v>
      </c>
      <c r="H61" s="7" t="n">
        <v>1464</v>
      </c>
      <c r="I61" s="7" t="n">
        <v>2305</v>
      </c>
      <c r="J61" s="7" t="n">
        <v>1051</v>
      </c>
      <c r="K61" s="7" t="n">
        <v>3168</v>
      </c>
      <c r="L61" s="7" t="n">
        <v>2716</v>
      </c>
      <c r="M61" s="7" t="n">
        <v>2060</v>
      </c>
      <c r="N61" s="7" t="n">
        <v>2444</v>
      </c>
      <c r="O61" s="7" t="n">
        <v>1701</v>
      </c>
      <c r="P61" s="7" t="n">
        <v>2267</v>
      </c>
      <c r="Q61" s="7" t="n">
        <v>2078</v>
      </c>
      <c r="R61" s="7" t="n">
        <v>2112</v>
      </c>
      <c r="S61" s="7" t="n">
        <v>1558</v>
      </c>
      <c r="T61" s="7" t="n">
        <v>1411</v>
      </c>
      <c r="U61" s="7" t="n">
        <v>848</v>
      </c>
    </row>
    <row r="62">
      <c r="A62" t="s">
        <v>144</v>
      </c>
      <c r="B62" s="7" t="n">
        <v>1454</v>
      </c>
      <c r="C62" s="7" t="n">
        <v>3157</v>
      </c>
      <c r="D62" s="7" t="n">
        <v>2337</v>
      </c>
      <c r="E62" s="7" t="n">
        <v>3729</v>
      </c>
      <c r="F62" s="7" t="n">
        <v>2326</v>
      </c>
      <c r="G62" s="7" t="n">
        <v>2366</v>
      </c>
      <c r="H62" s="7" t="n">
        <v>1476</v>
      </c>
      <c r="I62" s="7" t="n">
        <v>2294</v>
      </c>
      <c r="J62" s="7" t="n">
        <v>1070</v>
      </c>
      <c r="K62" s="7" t="n">
        <v>3115</v>
      </c>
      <c r="L62" s="7" t="n">
        <v>2650</v>
      </c>
      <c r="M62" s="7" t="n">
        <v>2009</v>
      </c>
      <c r="N62" s="7" t="n">
        <v>2490</v>
      </c>
      <c r="O62" s="7" t="n">
        <v>1705</v>
      </c>
      <c r="P62" s="7" t="n">
        <v>2426</v>
      </c>
      <c r="Q62" s="7" t="n">
        <v>2106</v>
      </c>
      <c r="R62" s="7" t="n">
        <v>2122</v>
      </c>
      <c r="S62" s="7" t="n">
        <v>1605</v>
      </c>
      <c r="T62" s="7" t="n">
        <v>1426</v>
      </c>
      <c r="U62" s="7" t="n">
        <v>837</v>
      </c>
    </row>
    <row r="63">
      <c r="A63" t="s">
        <v>145</v>
      </c>
      <c r="B63" s="7" t="n">
        <v>1431</v>
      </c>
      <c r="C63" s="7" t="n">
        <v>2928</v>
      </c>
      <c r="D63" s="7" t="n">
        <v>2327</v>
      </c>
      <c r="E63" s="7" t="n">
        <v>4089</v>
      </c>
      <c r="F63" s="7" t="n">
        <v>2329</v>
      </c>
      <c r="G63" s="7" t="n">
        <v>2414</v>
      </c>
      <c r="H63" s="7" t="n">
        <v>1472</v>
      </c>
      <c r="I63" s="7" t="n">
        <v>2333</v>
      </c>
      <c r="J63" s="7" t="n">
        <v>1076</v>
      </c>
      <c r="K63" s="7" t="n">
        <v>3359</v>
      </c>
      <c r="L63" s="7" t="n">
        <v>2732</v>
      </c>
      <c r="M63" s="7" t="n">
        <v>2138</v>
      </c>
      <c r="N63" s="7" t="n">
        <v>2631</v>
      </c>
      <c r="O63" s="7" t="n">
        <v>1707</v>
      </c>
      <c r="P63" s="7" t="n">
        <v>2410</v>
      </c>
      <c r="Q63" s="7" t="n">
        <v>2165</v>
      </c>
      <c r="R63" s="7" t="n">
        <v>2104</v>
      </c>
      <c r="S63" s="7" t="n">
        <v>1724</v>
      </c>
      <c r="T63" s="7" t="n">
        <v>1427</v>
      </c>
      <c r="U63" s="7" t="n">
        <v>841</v>
      </c>
    </row>
    <row r="64">
      <c r="A64" t="s">
        <v>146</v>
      </c>
      <c r="B64" s="7" t="n">
        <v>1472</v>
      </c>
      <c r="C64" s="7" t="n">
        <v>3119</v>
      </c>
      <c r="D64" s="7" t="n">
        <v>2356</v>
      </c>
      <c r="E64" s="7" t="n">
        <v>3315</v>
      </c>
      <c r="F64" s="7" t="n">
        <v>2294</v>
      </c>
      <c r="G64" s="7" t="n">
        <v>2428</v>
      </c>
      <c r="H64" s="7" t="n">
        <v>1473</v>
      </c>
      <c r="I64" s="7" t="n">
        <v>2349</v>
      </c>
      <c r="J64" s="7" t="n">
        <v>1087</v>
      </c>
      <c r="K64" s="7" t="n">
        <v>3079</v>
      </c>
      <c r="L64" s="7" t="n">
        <v>2624</v>
      </c>
      <c r="M64" s="7" t="n">
        <v>2005</v>
      </c>
      <c r="N64" s="7" t="n">
        <v>2711</v>
      </c>
      <c r="O64" s="7" t="n">
        <v>1707</v>
      </c>
      <c r="P64" s="7" t="n">
        <v>2659</v>
      </c>
      <c r="Q64" s="7" t="n">
        <v>2157</v>
      </c>
      <c r="R64" s="7" t="n">
        <v>2087</v>
      </c>
      <c r="S64" s="7" t="n">
        <v>1612</v>
      </c>
      <c r="T64" s="7" t="n">
        <v>1454</v>
      </c>
      <c r="U64" s="7" t="n">
        <v>848</v>
      </c>
    </row>
    <row r="65">
      <c r="A65" t="s">
        <v>147</v>
      </c>
      <c r="B65" s="7" t="n">
        <v>1497</v>
      </c>
      <c r="C65" s="7" t="n">
        <v>2874</v>
      </c>
      <c r="D65" s="7" t="n">
        <v>2277</v>
      </c>
      <c r="E65" s="7" t="n">
        <v>3335</v>
      </c>
      <c r="F65" s="7" t="n">
        <v>2308</v>
      </c>
      <c r="G65" s="7" t="n">
        <v>2298</v>
      </c>
      <c r="H65" s="7" t="n">
        <v>1459</v>
      </c>
      <c r="I65" s="7" t="n">
        <v>2300</v>
      </c>
      <c r="J65" s="7" t="n">
        <v>1099</v>
      </c>
      <c r="K65" s="7" t="n">
        <v>3155</v>
      </c>
      <c r="L65" s="7" t="n">
        <v>2676</v>
      </c>
      <c r="M65" s="7" t="n">
        <v>2006</v>
      </c>
      <c r="N65" s="7" t="n">
        <v>2484</v>
      </c>
      <c r="O65" s="7" t="n">
        <v>1700</v>
      </c>
      <c r="P65" s="7" t="n">
        <v>2448</v>
      </c>
      <c r="Q65" s="7" t="n">
        <v>2104</v>
      </c>
      <c r="R65" s="7" t="n">
        <v>2079</v>
      </c>
      <c r="S65" s="7" t="n">
        <v>1605</v>
      </c>
      <c r="T65" s="7" t="n">
        <v>1453</v>
      </c>
      <c r="U65" s="7" t="n">
        <v>858</v>
      </c>
    </row>
    <row r="66">
      <c r="A66" t="s">
        <v>148</v>
      </c>
      <c r="B66" s="7" t="n">
        <v>1499</v>
      </c>
      <c r="C66" s="7" t="n">
        <v>2891</v>
      </c>
      <c r="D66" s="7" t="n">
        <v>2300</v>
      </c>
      <c r="E66" s="7" t="n">
        <v>3339</v>
      </c>
      <c r="F66" s="7" t="n">
        <v>2367</v>
      </c>
      <c r="G66" s="7" t="n">
        <v>2312</v>
      </c>
      <c r="H66" s="7" t="n">
        <v>1453</v>
      </c>
      <c r="I66" s="7" t="n">
        <v>2292</v>
      </c>
      <c r="J66" s="7" t="n">
        <v>1077</v>
      </c>
      <c r="K66" s="7" t="n">
        <v>3052</v>
      </c>
      <c r="L66" s="7" t="n">
        <v>2628</v>
      </c>
      <c r="M66" s="7" t="n">
        <v>1987</v>
      </c>
      <c r="N66" s="7" t="n">
        <v>2460</v>
      </c>
      <c r="O66" s="7" t="n">
        <v>1734</v>
      </c>
      <c r="P66" s="7" t="n">
        <v>2450</v>
      </c>
      <c r="Q66" s="7" t="n">
        <v>2107</v>
      </c>
      <c r="R66" s="7" t="n">
        <v>2115</v>
      </c>
      <c r="S66" s="7" t="n">
        <v>1583</v>
      </c>
      <c r="T66" s="7" t="n">
        <v>1433</v>
      </c>
      <c r="U66" s="7" t="n">
        <v>829</v>
      </c>
    </row>
    <row r="67">
      <c r="A67" t="s">
        <v>149</v>
      </c>
      <c r="B67" s="7" t="n">
        <v>1497</v>
      </c>
      <c r="C67" s="7" t="n">
        <v>3124</v>
      </c>
      <c r="D67" s="7" t="n">
        <v>2347</v>
      </c>
      <c r="E67" s="7" t="n">
        <v>3111</v>
      </c>
      <c r="F67" s="7" t="n">
        <v>2300</v>
      </c>
      <c r="G67" s="7" t="n">
        <v>2318</v>
      </c>
      <c r="H67" s="7" t="n">
        <v>1451</v>
      </c>
      <c r="I67" s="7" t="n">
        <v>2282</v>
      </c>
      <c r="J67" s="7" t="n">
        <v>1063</v>
      </c>
      <c r="K67" s="7" t="n">
        <v>3101</v>
      </c>
      <c r="L67" s="7" t="n">
        <v>2584</v>
      </c>
      <c r="M67" s="7" t="n">
        <v>2028</v>
      </c>
      <c r="N67" s="7" t="n">
        <v>2520</v>
      </c>
      <c r="O67" s="7" t="n">
        <v>1728</v>
      </c>
      <c r="P67" s="7" t="n">
        <v>2463</v>
      </c>
      <c r="Q67" s="7" t="n">
        <v>2155</v>
      </c>
      <c r="R67" s="7" t="n">
        <v>2238</v>
      </c>
      <c r="S67" s="7" t="n">
        <v>1617</v>
      </c>
      <c r="T67" s="7" t="n">
        <v>1442</v>
      </c>
      <c r="U67" s="7" t="n">
        <v>837</v>
      </c>
    </row>
    <row r="68">
      <c r="A68" t="s">
        <v>150</v>
      </c>
      <c r="B68" s="7" t="n">
        <v>1455</v>
      </c>
      <c r="C68" s="7" t="n">
        <v>3044</v>
      </c>
      <c r="D68" s="7" t="n">
        <v>2330</v>
      </c>
      <c r="E68" s="7" t="n">
        <v>3168</v>
      </c>
      <c r="F68" s="7" t="n">
        <v>2342</v>
      </c>
      <c r="G68" s="7" t="n">
        <v>2361</v>
      </c>
      <c r="H68" s="7" t="n">
        <v>1441</v>
      </c>
      <c r="I68" s="7" t="n">
        <v>2291</v>
      </c>
      <c r="J68" s="7" t="n">
        <v>1067</v>
      </c>
      <c r="K68" s="7" t="n">
        <v>3080</v>
      </c>
      <c r="L68" s="7" t="n">
        <v>2637</v>
      </c>
      <c r="M68" s="7" t="n">
        <v>2034</v>
      </c>
      <c r="N68" s="7" t="n">
        <v>2554</v>
      </c>
      <c r="O68" s="7" t="n">
        <v>1732</v>
      </c>
      <c r="P68" s="7" t="n">
        <v>2447</v>
      </c>
      <c r="Q68" s="7" t="n">
        <v>2152</v>
      </c>
      <c r="R68" s="7" t="n">
        <v>2275</v>
      </c>
      <c r="S68" s="7" t="n">
        <v>1891</v>
      </c>
      <c r="T68" s="7" t="n">
        <v>1437</v>
      </c>
      <c r="U68" s="7" t="n">
        <v>841</v>
      </c>
    </row>
    <row r="69">
      <c r="A69" t="s">
        <v>151</v>
      </c>
      <c r="B69" s="7" t="n">
        <v>1479</v>
      </c>
      <c r="C69" s="7" t="n">
        <v>3237</v>
      </c>
      <c r="D69" s="7" t="n">
        <v>2527</v>
      </c>
      <c r="E69" s="7" t="n">
        <v>3216</v>
      </c>
      <c r="F69" s="7" t="n">
        <v>2567</v>
      </c>
      <c r="G69" s="7" t="n">
        <v>2703</v>
      </c>
      <c r="H69" s="7" t="n">
        <v>1492</v>
      </c>
      <c r="I69" s="7" t="n">
        <v>2382</v>
      </c>
      <c r="J69" s="7" t="n">
        <v>1108</v>
      </c>
      <c r="K69" s="7" t="n">
        <v>3125</v>
      </c>
      <c r="L69" s="7" t="n">
        <v>2758</v>
      </c>
      <c r="M69" s="7" t="n">
        <v>2066</v>
      </c>
      <c r="N69" s="7" t="n">
        <v>2821</v>
      </c>
      <c r="O69" s="7" t="n">
        <v>1764</v>
      </c>
      <c r="P69" s="7" t="n">
        <v>2454</v>
      </c>
      <c r="Q69" s="7" t="n">
        <v>2131</v>
      </c>
      <c r="R69" s="7" t="n">
        <v>2072</v>
      </c>
      <c r="S69" s="7" t="n">
        <v>1695</v>
      </c>
      <c r="T69" s="7" t="n">
        <v>1468</v>
      </c>
      <c r="U69" s="7" t="n">
        <v>867</v>
      </c>
    </row>
    <row r="70">
      <c r="A70" t="s">
        <v>152</v>
      </c>
      <c r="B70" s="7" t="n">
        <v>1474</v>
      </c>
      <c r="C70" s="7" t="n">
        <v>2939</v>
      </c>
      <c r="D70" s="7" t="n">
        <v>2308</v>
      </c>
      <c r="E70" s="7" t="n">
        <v>3444</v>
      </c>
      <c r="F70" s="7" t="n">
        <v>2576</v>
      </c>
      <c r="G70" s="7" t="n">
        <v>2326</v>
      </c>
      <c r="H70" s="7" t="n">
        <v>1450</v>
      </c>
      <c r="I70" s="7" t="n">
        <v>2271</v>
      </c>
      <c r="J70" s="7" t="n">
        <v>1066</v>
      </c>
      <c r="K70" s="7" t="n">
        <v>3157</v>
      </c>
      <c r="L70" s="7" t="n">
        <v>2820</v>
      </c>
      <c r="M70" s="7" t="n">
        <v>2036</v>
      </c>
      <c r="N70" s="7" t="n">
        <v>2511</v>
      </c>
      <c r="O70" s="7" t="n">
        <v>1727</v>
      </c>
      <c r="P70" s="7" t="n">
        <v>2450</v>
      </c>
      <c r="Q70" s="7" t="n">
        <v>2112</v>
      </c>
      <c r="R70" s="7" t="n">
        <v>2089</v>
      </c>
      <c r="S70" s="7" t="n">
        <v>1615</v>
      </c>
      <c r="T70" s="7" t="n">
        <v>1477</v>
      </c>
      <c r="U70" s="7" t="n">
        <v>843</v>
      </c>
    </row>
    <row r="71">
      <c r="A71" t="s">
        <v>153</v>
      </c>
      <c r="B71" s="7" t="n">
        <v>1457</v>
      </c>
      <c r="C71" s="7" t="n">
        <v>3041</v>
      </c>
      <c r="D71" s="7" t="n">
        <v>2370</v>
      </c>
      <c r="E71" s="7" t="n">
        <v>4101</v>
      </c>
      <c r="F71" s="7" t="n">
        <v>2313</v>
      </c>
      <c r="G71" s="7" t="n">
        <v>2361</v>
      </c>
      <c r="H71" s="7" t="n">
        <v>1472</v>
      </c>
      <c r="I71" s="7" t="n">
        <v>2265</v>
      </c>
      <c r="J71" s="7" t="n">
        <v>1059</v>
      </c>
      <c r="K71" s="7" t="n">
        <v>3425</v>
      </c>
      <c r="L71" s="7" t="n">
        <v>2918</v>
      </c>
      <c r="M71" s="7" t="n">
        <v>2258</v>
      </c>
      <c r="N71" s="7" t="n">
        <v>2546</v>
      </c>
      <c r="O71" s="7" t="n">
        <v>1757</v>
      </c>
      <c r="P71" s="7" t="n">
        <v>2478</v>
      </c>
      <c r="Q71" s="7" t="n">
        <v>2102</v>
      </c>
      <c r="R71" s="7" t="n">
        <v>2151</v>
      </c>
      <c r="S71" s="7" t="n">
        <v>1604</v>
      </c>
      <c r="T71" s="7" t="n">
        <v>1463</v>
      </c>
      <c r="U71" s="7" t="n">
        <v>853</v>
      </c>
    </row>
    <row r="72">
      <c r="A72" t="s">
        <v>154</v>
      </c>
      <c r="B72" s="7" t="n">
        <v>1494</v>
      </c>
      <c r="C72" s="7" t="n">
        <v>3100</v>
      </c>
      <c r="D72" s="7" t="n">
        <v>2493</v>
      </c>
      <c r="E72" s="7" t="n">
        <v>3897</v>
      </c>
      <c r="F72" s="7" t="n">
        <v>2340</v>
      </c>
      <c r="G72" s="7" t="n">
        <v>2375</v>
      </c>
      <c r="H72" s="7" t="n">
        <v>1504</v>
      </c>
      <c r="I72" s="7" t="n">
        <v>2331</v>
      </c>
      <c r="J72" s="7" t="n">
        <v>1007</v>
      </c>
      <c r="K72" s="7" t="n">
        <v>3376</v>
      </c>
      <c r="L72" s="7" t="n">
        <v>3198</v>
      </c>
      <c r="M72" s="7" t="n">
        <v>2077</v>
      </c>
      <c r="N72" s="7" t="n">
        <v>2642</v>
      </c>
      <c r="O72" s="7" t="n">
        <v>1763</v>
      </c>
      <c r="P72" s="7" t="n">
        <v>2566</v>
      </c>
      <c r="Q72" s="7" t="n">
        <v>2107</v>
      </c>
      <c r="R72" s="7" t="n">
        <v>2577</v>
      </c>
      <c r="S72" s="7" t="n">
        <v>1604</v>
      </c>
      <c r="T72" s="7" t="n">
        <v>1431</v>
      </c>
      <c r="U72" s="7" t="n">
        <v>878</v>
      </c>
    </row>
    <row r="73">
      <c r="A73" t="s">
        <v>155</v>
      </c>
      <c r="B73" s="7" t="n">
        <v>1480</v>
      </c>
      <c r="C73" s="7" t="n">
        <v>2788</v>
      </c>
      <c r="D73" s="7" t="n">
        <v>2214</v>
      </c>
      <c r="E73" s="7" t="n">
        <v>3299</v>
      </c>
      <c r="F73" s="7" t="n">
        <v>2244</v>
      </c>
      <c r="G73" s="7" t="n">
        <v>2153</v>
      </c>
      <c r="H73" s="7" t="n">
        <v>1411</v>
      </c>
      <c r="I73" s="7" t="n">
        <v>2198</v>
      </c>
      <c r="J73" s="7" t="n">
        <v>929</v>
      </c>
      <c r="K73" s="7" t="n">
        <v>3137</v>
      </c>
      <c r="L73" s="7" t="n">
        <v>2908</v>
      </c>
      <c r="M73" s="7" t="n">
        <v>1975</v>
      </c>
      <c r="N73" s="7" t="n">
        <v>2435</v>
      </c>
      <c r="O73" s="7" t="n">
        <v>1774</v>
      </c>
      <c r="P73" s="7" t="n">
        <v>2483</v>
      </c>
      <c r="Q73" s="7" t="n">
        <v>2122</v>
      </c>
      <c r="R73" s="7" t="n">
        <v>2210</v>
      </c>
      <c r="S73" s="7" t="n">
        <v>1502</v>
      </c>
      <c r="T73" s="7" t="n">
        <v>1398</v>
      </c>
      <c r="U73" s="7" t="n">
        <v>892</v>
      </c>
    </row>
    <row r="74">
      <c r="A74" t="s">
        <v>156</v>
      </c>
      <c r="B74" s="7" t="n">
        <v>1488</v>
      </c>
      <c r="C74" s="7" t="n">
        <v>2697</v>
      </c>
      <c r="D74" s="7" t="n">
        <v>2176</v>
      </c>
      <c r="E74" s="7" t="n">
        <v>3133</v>
      </c>
      <c r="F74" s="7" t="n">
        <v>2263</v>
      </c>
      <c r="G74" s="7" t="n">
        <v>2110</v>
      </c>
      <c r="H74" s="7" t="n">
        <v>1426</v>
      </c>
      <c r="I74" s="7" t="n">
        <v>2155</v>
      </c>
      <c r="J74" s="7" t="n">
        <v>930</v>
      </c>
      <c r="K74" s="7" t="n">
        <v>3117</v>
      </c>
      <c r="L74" s="7" t="n">
        <v>2711</v>
      </c>
      <c r="M74" s="7" t="n">
        <v>1982</v>
      </c>
      <c r="N74" s="7" t="n">
        <v>2471</v>
      </c>
      <c r="O74" s="7" t="n">
        <v>1745</v>
      </c>
      <c r="P74" s="7" t="n">
        <v>2457</v>
      </c>
      <c r="Q74" s="7" t="n">
        <v>2211</v>
      </c>
      <c r="R74" s="7" t="n">
        <v>2212</v>
      </c>
      <c r="S74" s="7" t="n">
        <v>1471</v>
      </c>
      <c r="T74" s="7" t="n">
        <v>1404</v>
      </c>
      <c r="U74" s="7" t="n">
        <v>904</v>
      </c>
    </row>
    <row r="75">
      <c r="A75" t="s">
        <v>157</v>
      </c>
      <c r="B75" s="7" t="n">
        <v>1503</v>
      </c>
      <c r="C75" s="7" t="n">
        <v>2956</v>
      </c>
      <c r="D75" s="7" t="n">
        <v>2275</v>
      </c>
      <c r="E75" s="7" t="n">
        <v>3114</v>
      </c>
      <c r="F75" s="7" t="n">
        <v>2313</v>
      </c>
      <c r="G75" s="7" t="n">
        <v>2242</v>
      </c>
      <c r="H75" s="7" t="n">
        <v>1461</v>
      </c>
      <c r="I75" s="7" t="n">
        <v>2251</v>
      </c>
      <c r="J75" s="7" t="n">
        <v>967</v>
      </c>
      <c r="K75" s="7" t="n">
        <v>3236</v>
      </c>
      <c r="L75" s="7" t="n">
        <v>2788</v>
      </c>
      <c r="M75" s="7" t="n">
        <v>2035</v>
      </c>
      <c r="N75" s="7" t="n">
        <v>2501</v>
      </c>
      <c r="O75" s="7" t="n">
        <v>1801</v>
      </c>
      <c r="P75" s="7" t="n">
        <v>2561</v>
      </c>
      <c r="Q75" s="7" t="n">
        <v>3194</v>
      </c>
      <c r="R75" s="7" t="n">
        <v>2236</v>
      </c>
      <c r="S75" s="7" t="n">
        <v>1515</v>
      </c>
      <c r="T75" s="7" t="n">
        <v>1428</v>
      </c>
      <c r="U75" s="7" t="n">
        <v>911</v>
      </c>
    </row>
    <row r="76">
      <c r="A76" t="s">
        <v>158</v>
      </c>
      <c r="B76" s="7" t="n">
        <v>1545</v>
      </c>
      <c r="C76" s="7" t="n">
        <v>3254</v>
      </c>
      <c r="D76" s="7" t="n">
        <v>2376</v>
      </c>
      <c r="E76" s="7" t="n">
        <v>3224</v>
      </c>
      <c r="F76" s="7" t="n">
        <v>2334</v>
      </c>
      <c r="G76" s="7" t="n">
        <v>2414</v>
      </c>
      <c r="H76" s="7" t="n">
        <v>1504</v>
      </c>
      <c r="I76" s="7" t="n">
        <v>2286</v>
      </c>
      <c r="J76" s="7" t="n">
        <v>1053</v>
      </c>
      <c r="K76" s="7" t="n">
        <v>3144</v>
      </c>
      <c r="L76" s="7" t="n">
        <v>2711</v>
      </c>
      <c r="M76" s="7" t="n">
        <v>2058</v>
      </c>
      <c r="N76" s="7" t="n">
        <v>2568</v>
      </c>
      <c r="O76" s="7" t="n">
        <v>1807</v>
      </c>
      <c r="P76" s="7" t="n">
        <v>2799</v>
      </c>
      <c r="Q76" s="7" t="n">
        <v>2258</v>
      </c>
      <c r="R76" s="7" t="n">
        <v>2269</v>
      </c>
      <c r="S76" s="7" t="n">
        <v>1530</v>
      </c>
      <c r="T76" s="7" t="n">
        <v>1479</v>
      </c>
      <c r="U76" s="7" t="n">
        <v>921</v>
      </c>
    </row>
    <row r="77">
      <c r="A77" t="s">
        <v>159</v>
      </c>
      <c r="B77" s="7" t="n">
        <v>1543</v>
      </c>
      <c r="C77" s="7" t="n">
        <v>2853</v>
      </c>
      <c r="D77" s="7" t="n">
        <v>2337</v>
      </c>
      <c r="E77" s="7" t="n">
        <v>3501</v>
      </c>
      <c r="F77" s="7" t="n">
        <v>2335</v>
      </c>
      <c r="G77" s="7" t="n">
        <v>2327</v>
      </c>
      <c r="H77" s="7" t="n">
        <v>1507</v>
      </c>
      <c r="I77" s="7" t="n">
        <v>2280</v>
      </c>
      <c r="J77" s="7" t="n">
        <v>1134</v>
      </c>
      <c r="K77" s="7" t="n">
        <v>3136</v>
      </c>
      <c r="L77" s="7" t="n">
        <v>2673</v>
      </c>
      <c r="M77" s="7" t="n">
        <v>2093</v>
      </c>
      <c r="N77" s="7" t="n">
        <v>2514</v>
      </c>
      <c r="O77" s="7" t="n">
        <v>1793</v>
      </c>
      <c r="P77" s="7" t="n">
        <v>2508</v>
      </c>
      <c r="Q77" s="7" t="n">
        <v>2158</v>
      </c>
      <c r="R77" s="7" t="n">
        <v>2189</v>
      </c>
      <c r="S77" s="7" t="n">
        <v>1616</v>
      </c>
      <c r="T77" s="7" t="n">
        <v>1496</v>
      </c>
      <c r="U77" s="7" t="n">
        <v>915</v>
      </c>
    </row>
    <row r="78">
      <c r="A78" t="s">
        <v>160</v>
      </c>
      <c r="B78" s="7" t="n">
        <v>1557</v>
      </c>
      <c r="C78" s="7" t="n">
        <v>2796</v>
      </c>
      <c r="D78" s="7" t="n">
        <v>2381</v>
      </c>
      <c r="E78" s="7" t="n">
        <v>3938</v>
      </c>
      <c r="F78" s="7" t="n">
        <v>2417</v>
      </c>
      <c r="G78" s="7" t="n">
        <v>2370</v>
      </c>
      <c r="H78" s="7" t="n">
        <v>1511</v>
      </c>
      <c r="I78" s="7" t="n">
        <v>2296</v>
      </c>
      <c r="J78" s="7" t="n">
        <v>1127</v>
      </c>
      <c r="K78" s="7" t="n">
        <v>3198</v>
      </c>
      <c r="L78" s="7" t="n">
        <v>2707</v>
      </c>
      <c r="M78" s="7" t="n">
        <v>2111</v>
      </c>
      <c r="N78" s="7" t="n">
        <v>2546</v>
      </c>
      <c r="O78" s="7" t="n">
        <v>1801</v>
      </c>
      <c r="P78" s="7" t="n">
        <v>2522</v>
      </c>
      <c r="Q78" s="7" t="n">
        <v>2227</v>
      </c>
      <c r="R78" s="7" t="n">
        <v>2211</v>
      </c>
      <c r="S78" s="7" t="n">
        <v>1640</v>
      </c>
      <c r="T78" s="7" t="n">
        <v>1500</v>
      </c>
      <c r="U78" s="7" t="n">
        <v>905</v>
      </c>
    </row>
    <row r="79">
      <c r="A79" t="s">
        <v>161</v>
      </c>
      <c r="B79" s="7" t="n">
        <v>1526</v>
      </c>
      <c r="C79" s="7" t="n">
        <v>2901</v>
      </c>
      <c r="D79" s="7" t="n">
        <v>2417</v>
      </c>
      <c r="E79" s="7" t="n">
        <v>3305</v>
      </c>
      <c r="F79" s="7" t="n">
        <v>2439</v>
      </c>
      <c r="G79" s="7" t="n">
        <v>2376</v>
      </c>
      <c r="H79" s="7" t="n">
        <v>1534</v>
      </c>
      <c r="I79" s="7" t="n">
        <v>2278</v>
      </c>
      <c r="J79" s="7" t="n">
        <v>1070</v>
      </c>
      <c r="K79" s="7" t="n">
        <v>3199</v>
      </c>
      <c r="L79" s="7" t="n">
        <v>2851</v>
      </c>
      <c r="M79" s="7" t="n">
        <v>2140</v>
      </c>
      <c r="N79" s="7" t="n">
        <v>2672</v>
      </c>
      <c r="O79" s="7" t="n">
        <v>1831</v>
      </c>
      <c r="P79" s="7" t="n">
        <v>2570</v>
      </c>
      <c r="Q79" s="7" t="n">
        <v>2258</v>
      </c>
      <c r="R79" s="7" t="n">
        <v>2264</v>
      </c>
      <c r="S79" s="7" t="n">
        <v>1626</v>
      </c>
      <c r="T79" s="7" t="n">
        <v>1511</v>
      </c>
      <c r="U79" s="7" t="n">
        <v>913</v>
      </c>
    </row>
    <row r="80">
      <c r="A80" t="s">
        <v>162</v>
      </c>
      <c r="B80" s="7" t="n">
        <v>1511</v>
      </c>
      <c r="C80" s="7" t="n">
        <v>2982</v>
      </c>
      <c r="D80" s="7" t="n">
        <v>2412</v>
      </c>
      <c r="E80" s="7" t="n">
        <v>3200</v>
      </c>
      <c r="F80" s="7" t="n">
        <v>2358</v>
      </c>
      <c r="G80" s="7" t="n">
        <v>2432</v>
      </c>
      <c r="H80" s="7" t="n">
        <v>1537</v>
      </c>
      <c r="I80" s="7" t="n">
        <v>2314</v>
      </c>
      <c r="J80" s="7" t="n">
        <v>1035</v>
      </c>
      <c r="K80" s="7" t="n">
        <v>3279</v>
      </c>
      <c r="L80" s="7" t="n">
        <v>2817</v>
      </c>
      <c r="M80" s="7" t="n">
        <v>2143</v>
      </c>
      <c r="N80" s="7" t="n">
        <v>2607</v>
      </c>
      <c r="O80" s="7" t="n">
        <v>1874</v>
      </c>
      <c r="P80" s="7" t="n">
        <v>2558</v>
      </c>
      <c r="Q80" s="7" t="n">
        <v>2279</v>
      </c>
      <c r="R80" s="7" t="n">
        <v>2266</v>
      </c>
      <c r="S80" s="7" t="n">
        <v>1764</v>
      </c>
      <c r="T80" s="7" t="n">
        <v>1510</v>
      </c>
      <c r="U80" s="7" t="n">
        <v>936</v>
      </c>
    </row>
    <row r="81">
      <c r="A81" t="s">
        <v>163</v>
      </c>
      <c r="B81" s="7" t="n">
        <v>1547</v>
      </c>
      <c r="C81" s="7" t="n">
        <v>3361</v>
      </c>
      <c r="D81" s="7" t="n">
        <v>2644</v>
      </c>
      <c r="E81" s="7" t="n">
        <v>3250</v>
      </c>
      <c r="F81" s="7" t="n">
        <v>2538</v>
      </c>
      <c r="G81" s="7" t="n">
        <v>2801</v>
      </c>
      <c r="H81" s="7" t="n">
        <v>1585</v>
      </c>
      <c r="I81" s="7" t="n">
        <v>2409</v>
      </c>
      <c r="J81" s="7" t="n">
        <v>1086</v>
      </c>
      <c r="K81" s="7" t="n">
        <v>3377</v>
      </c>
      <c r="L81" s="7" t="n">
        <v>2831</v>
      </c>
      <c r="M81" s="7" t="n">
        <v>2387</v>
      </c>
      <c r="N81" s="7" t="n">
        <v>3002</v>
      </c>
      <c r="O81" s="7" t="n">
        <v>1917</v>
      </c>
      <c r="P81" s="7" t="n">
        <v>2591</v>
      </c>
      <c r="Q81" s="7" t="n">
        <v>2263</v>
      </c>
      <c r="R81" s="7" t="n">
        <v>2278</v>
      </c>
      <c r="S81" s="7" t="n">
        <v>1807</v>
      </c>
      <c r="T81" s="7" t="n">
        <v>1541</v>
      </c>
      <c r="U81" s="7" t="n">
        <v>963</v>
      </c>
    </row>
    <row r="82">
      <c r="A82" t="s">
        <v>164</v>
      </c>
      <c r="B82" s="7" t="n">
        <v>1531</v>
      </c>
      <c r="C82" s="7" t="n">
        <v>2899</v>
      </c>
      <c r="D82" s="7" t="n">
        <v>2343</v>
      </c>
      <c r="E82" s="7" t="n">
        <v>3401</v>
      </c>
      <c r="F82" s="7" t="n">
        <v>2378</v>
      </c>
      <c r="G82" s="7" t="n">
        <v>2368</v>
      </c>
      <c r="H82" s="7" t="n">
        <v>1521</v>
      </c>
      <c r="I82" s="7" t="n">
        <v>2396</v>
      </c>
      <c r="J82" s="7" t="n">
        <v>1008</v>
      </c>
      <c r="K82" s="7" t="n">
        <v>3242</v>
      </c>
      <c r="L82" s="7" t="n">
        <v>2863</v>
      </c>
      <c r="M82" s="7" t="n">
        <v>2120</v>
      </c>
      <c r="N82" s="7" t="n">
        <v>2606</v>
      </c>
      <c r="O82" s="7" t="n">
        <v>1851</v>
      </c>
      <c r="P82" s="7" t="n">
        <v>2557</v>
      </c>
      <c r="Q82" s="7" t="n">
        <v>2224</v>
      </c>
      <c r="R82" s="7" t="n">
        <v>2259</v>
      </c>
      <c r="S82" s="7" t="n">
        <v>1628</v>
      </c>
      <c r="T82" s="7" t="n">
        <v>1499</v>
      </c>
      <c r="U82" s="7" t="n">
        <v>934</v>
      </c>
    </row>
    <row r="83">
      <c r="A83" t="s">
        <v>165</v>
      </c>
      <c r="B83" s="7" t="n">
        <v>1538</v>
      </c>
      <c r="C83" s="7" t="n">
        <v>2861</v>
      </c>
      <c r="D83" s="7" t="n">
        <v>2389</v>
      </c>
      <c r="E83" s="7" t="n">
        <v>3965</v>
      </c>
      <c r="F83" s="7" t="n">
        <v>2328</v>
      </c>
      <c r="G83" s="7" t="n">
        <v>2348</v>
      </c>
      <c r="H83" s="7" t="n">
        <v>1524</v>
      </c>
      <c r="I83" s="7" t="n">
        <v>2424</v>
      </c>
      <c r="J83" s="7" t="n">
        <v>1014</v>
      </c>
      <c r="K83" s="7" t="n">
        <v>3427</v>
      </c>
      <c r="L83" s="7" t="n">
        <v>2984</v>
      </c>
      <c r="M83" s="7" t="n">
        <v>2145</v>
      </c>
      <c r="N83" s="7" t="n">
        <v>2657</v>
      </c>
      <c r="O83" s="7" t="n">
        <v>1868</v>
      </c>
      <c r="P83" s="7" t="n">
        <v>2595</v>
      </c>
      <c r="Q83" s="7" t="n">
        <v>2224</v>
      </c>
      <c r="R83" s="7" t="n">
        <v>2275</v>
      </c>
      <c r="S83" s="7" t="n">
        <v>1607</v>
      </c>
      <c r="T83" s="7" t="n">
        <v>1516</v>
      </c>
      <c r="U83" s="7" t="n">
        <v>932</v>
      </c>
    </row>
    <row r="84">
      <c r="A84" t="s">
        <v>166</v>
      </c>
      <c r="B84" s="7" t="n">
        <v>1568</v>
      </c>
      <c r="C84" s="7" t="n">
        <v>3134</v>
      </c>
      <c r="D84" s="7" t="n">
        <v>2504</v>
      </c>
      <c r="E84" s="7" t="n">
        <v>4015</v>
      </c>
      <c r="F84" s="7" t="n">
        <v>2462</v>
      </c>
      <c r="G84" s="7" t="n">
        <v>2485</v>
      </c>
      <c r="H84" s="7" t="n">
        <v>1559</v>
      </c>
      <c r="I84" s="7" t="n">
        <v>2338</v>
      </c>
      <c r="J84" s="7" t="n">
        <v>1032</v>
      </c>
      <c r="K84" s="7" t="n">
        <v>3556</v>
      </c>
      <c r="L84" s="7" t="n">
        <v>3298</v>
      </c>
      <c r="M84" s="7" t="n">
        <v>2186</v>
      </c>
      <c r="N84" s="7" t="n">
        <v>2818</v>
      </c>
      <c r="O84" s="7" t="n">
        <v>1897</v>
      </c>
      <c r="P84" s="7" t="n">
        <v>2613</v>
      </c>
      <c r="Q84" s="7" t="n">
        <v>2259</v>
      </c>
      <c r="R84" s="7" t="n">
        <v>2313</v>
      </c>
      <c r="S84" s="7" t="n">
        <v>1690</v>
      </c>
      <c r="T84" s="7" t="n">
        <v>1523</v>
      </c>
      <c r="U84" s="7" t="n">
        <v>939</v>
      </c>
    </row>
    <row r="85">
      <c r="A85" t="s">
        <v>167</v>
      </c>
      <c r="B85" s="7" t="n">
        <v>1553</v>
      </c>
      <c r="C85" s="7" t="n">
        <v>2902</v>
      </c>
      <c r="D85" s="7" t="n">
        <v>2429</v>
      </c>
      <c r="E85" s="7" t="n">
        <v>3411</v>
      </c>
      <c r="F85" s="7" t="n">
        <v>2393</v>
      </c>
      <c r="G85" s="7" t="n">
        <v>2439</v>
      </c>
      <c r="H85" s="7" t="n">
        <v>1599</v>
      </c>
      <c r="I85" s="7" t="n">
        <v>2379</v>
      </c>
      <c r="J85" s="7" t="n">
        <v>1041</v>
      </c>
      <c r="K85" s="7" t="n">
        <v>3424</v>
      </c>
      <c r="L85" s="7" t="n">
        <v>2954</v>
      </c>
      <c r="M85" s="7" t="n">
        <v>2196</v>
      </c>
      <c r="N85" s="7" t="n">
        <v>2831</v>
      </c>
      <c r="O85" s="7" t="n">
        <v>1962</v>
      </c>
      <c r="P85" s="7" t="n">
        <v>2547</v>
      </c>
      <c r="Q85" s="7" t="n">
        <v>2254</v>
      </c>
      <c r="R85" s="7" t="n">
        <v>2324</v>
      </c>
      <c r="S85" s="7" t="n">
        <v>1631</v>
      </c>
      <c r="T85" s="7" t="n">
        <v>1534</v>
      </c>
      <c r="U85" s="7" t="n">
        <v>974</v>
      </c>
    </row>
    <row r="86">
      <c r="A86" t="s">
        <v>168</v>
      </c>
      <c r="B86" s="7" t="n">
        <v>1550</v>
      </c>
      <c r="C86" s="7" t="n">
        <v>2820</v>
      </c>
      <c r="D86" s="7" t="n">
        <v>2403</v>
      </c>
      <c r="E86" s="7" t="n">
        <v>3569</v>
      </c>
      <c r="F86" s="7" t="n">
        <v>2456</v>
      </c>
      <c r="G86" s="7" t="n">
        <v>2412</v>
      </c>
      <c r="H86" s="7" t="n">
        <v>1556</v>
      </c>
      <c r="I86" s="7" t="n">
        <v>2371</v>
      </c>
      <c r="J86" s="7" t="n">
        <v>1102</v>
      </c>
      <c r="K86" s="7" t="n">
        <v>3421</v>
      </c>
      <c r="L86" s="7" t="n">
        <v>2866</v>
      </c>
      <c r="M86" s="7" t="n">
        <v>2164</v>
      </c>
      <c r="N86" s="7" t="n">
        <v>2713</v>
      </c>
      <c r="O86" s="7" t="n">
        <v>1909</v>
      </c>
      <c r="P86" s="7" t="n">
        <v>2558</v>
      </c>
      <c r="Q86" s="7" t="n">
        <v>2653</v>
      </c>
      <c r="R86" s="7" t="n">
        <v>2267</v>
      </c>
      <c r="S86" s="7" t="n">
        <v>1638</v>
      </c>
      <c r="T86" s="7" t="n">
        <v>1567</v>
      </c>
      <c r="U86" s="7" t="n">
        <v>953</v>
      </c>
    </row>
    <row r="87">
      <c r="A87" t="s">
        <v>169</v>
      </c>
      <c r="B87" s="7" t="n">
        <v>1566</v>
      </c>
      <c r="C87" s="7" t="n">
        <v>3082</v>
      </c>
      <c r="D87" s="7" t="n">
        <v>2453</v>
      </c>
      <c r="E87" s="7" t="n">
        <v>3827</v>
      </c>
      <c r="F87" s="7" t="n">
        <v>2459</v>
      </c>
      <c r="G87" s="7" t="n">
        <v>2517</v>
      </c>
      <c r="H87" s="7" t="n">
        <v>1585</v>
      </c>
      <c r="I87" s="7" t="n">
        <v>2409</v>
      </c>
      <c r="J87" s="7" t="n">
        <v>1187</v>
      </c>
      <c r="K87" s="7" t="n">
        <v>3833</v>
      </c>
      <c r="L87" s="7" t="n">
        <v>3030</v>
      </c>
      <c r="M87" s="7" t="n">
        <v>2178</v>
      </c>
      <c r="N87" s="7" t="n">
        <v>2845</v>
      </c>
      <c r="O87" s="7" t="n">
        <v>1929</v>
      </c>
      <c r="P87" s="7" t="n">
        <v>2583</v>
      </c>
      <c r="Q87" s="7" t="n">
        <v>2383</v>
      </c>
      <c r="R87" s="7" t="n">
        <v>2288</v>
      </c>
      <c r="S87" s="7" t="n">
        <v>1699</v>
      </c>
      <c r="T87" s="7" t="n">
        <v>1571</v>
      </c>
      <c r="U87" s="7" t="n">
        <v>952</v>
      </c>
    </row>
    <row r="88">
      <c r="A88" t="s">
        <v>170</v>
      </c>
      <c r="B88" s="7" t="n">
        <v>1594</v>
      </c>
      <c r="C88" s="7" t="n">
        <v>3055</v>
      </c>
      <c r="D88" s="7" t="n">
        <v>2482</v>
      </c>
      <c r="E88" s="7" t="n">
        <v>3247</v>
      </c>
      <c r="F88" s="7" t="n">
        <v>2490</v>
      </c>
      <c r="G88" s="7" t="n">
        <v>2520</v>
      </c>
      <c r="H88" s="7" t="n">
        <v>1590</v>
      </c>
      <c r="I88" s="7" t="n">
        <v>2464</v>
      </c>
      <c r="J88" s="7" t="n">
        <v>1209</v>
      </c>
      <c r="K88" s="7" t="n">
        <v>3378</v>
      </c>
      <c r="L88" s="7" t="n">
        <v>2886</v>
      </c>
      <c r="M88" s="7" t="n">
        <v>2173</v>
      </c>
      <c r="N88" s="7" t="n">
        <v>2995</v>
      </c>
      <c r="O88" s="7" t="n">
        <v>1937</v>
      </c>
      <c r="P88" s="7" t="n">
        <v>2995</v>
      </c>
      <c r="Q88" s="7" t="n">
        <v>2321</v>
      </c>
      <c r="R88" s="7" t="n">
        <v>2503</v>
      </c>
      <c r="S88" s="7" t="n">
        <v>1677</v>
      </c>
      <c r="T88" s="7" t="n">
        <v>1578</v>
      </c>
      <c r="U88" s="7" t="n">
        <v>971</v>
      </c>
    </row>
    <row r="89">
      <c r="A89" t="s">
        <v>171</v>
      </c>
      <c r="B89" s="7" t="n">
        <v>1599</v>
      </c>
      <c r="C89" s="7" t="n">
        <v>2847</v>
      </c>
      <c r="D89" s="7" t="n">
        <v>2399</v>
      </c>
      <c r="E89" s="7" t="n">
        <v>3254</v>
      </c>
      <c r="F89" s="7" t="n">
        <v>2711</v>
      </c>
      <c r="G89" s="7" t="n">
        <v>2391</v>
      </c>
      <c r="H89" s="7" t="n">
        <v>1566</v>
      </c>
      <c r="I89" s="7" t="n">
        <v>2418</v>
      </c>
      <c r="J89" s="7" t="n">
        <v>1219</v>
      </c>
      <c r="K89" s="7" t="n">
        <v>3364</v>
      </c>
      <c r="L89" s="7" t="n">
        <v>2873</v>
      </c>
      <c r="M89" s="7" t="n">
        <v>2163</v>
      </c>
      <c r="N89" s="7" t="n">
        <v>2888</v>
      </c>
      <c r="O89" s="7" t="n">
        <v>1940</v>
      </c>
      <c r="P89" s="7" t="n">
        <v>2617</v>
      </c>
      <c r="Q89" s="7" t="n">
        <v>2223</v>
      </c>
      <c r="R89" s="7" t="n">
        <v>2235</v>
      </c>
      <c r="S89" s="7" t="n">
        <v>1656</v>
      </c>
      <c r="T89" s="7" t="n">
        <v>1562</v>
      </c>
      <c r="U89" s="7" t="n">
        <v>944</v>
      </c>
    </row>
    <row r="90">
      <c r="A90" t="s">
        <v>172</v>
      </c>
      <c r="B90" s="7" t="n">
        <v>1634</v>
      </c>
      <c r="C90" s="7" t="n">
        <v>2891</v>
      </c>
      <c r="D90" s="7" t="n">
        <v>2470</v>
      </c>
      <c r="E90" s="7" t="n">
        <v>3171</v>
      </c>
      <c r="F90" s="7" t="n">
        <v>2498</v>
      </c>
      <c r="G90" s="7" t="n">
        <v>2396</v>
      </c>
      <c r="H90" s="7" t="n">
        <v>1572</v>
      </c>
      <c r="I90" s="7" t="n">
        <v>2459</v>
      </c>
      <c r="J90" s="7" t="n">
        <v>1171</v>
      </c>
      <c r="K90" s="7" t="n">
        <v>3431</v>
      </c>
      <c r="L90" s="7" t="n">
        <v>2953</v>
      </c>
      <c r="M90" s="7" t="n">
        <v>2161</v>
      </c>
      <c r="N90" s="7" t="n">
        <v>3190</v>
      </c>
      <c r="O90" s="7" t="n">
        <v>1944</v>
      </c>
      <c r="P90" s="7" t="n">
        <v>2646</v>
      </c>
      <c r="Q90" s="7" t="n">
        <v>2294</v>
      </c>
      <c r="R90" s="7" t="n">
        <v>2262</v>
      </c>
      <c r="S90" s="7" t="n">
        <v>1660</v>
      </c>
      <c r="T90" s="7" t="n">
        <v>1568</v>
      </c>
      <c r="U90" s="7" t="n">
        <v>919</v>
      </c>
    </row>
    <row r="91">
      <c r="A91" t="s">
        <v>173</v>
      </c>
      <c r="B91" s="7" t="n">
        <v>1624</v>
      </c>
      <c r="C91" s="7" t="n">
        <v>2956</v>
      </c>
      <c r="D91" s="7" t="n">
        <v>2477</v>
      </c>
      <c r="E91" s="7" t="n">
        <v>3150</v>
      </c>
      <c r="F91" s="7" t="n">
        <v>2583</v>
      </c>
      <c r="G91" s="7" t="n">
        <v>2449</v>
      </c>
      <c r="H91" s="7" t="n">
        <v>1607</v>
      </c>
      <c r="I91" s="7" t="n">
        <v>2523</v>
      </c>
      <c r="J91" s="7" t="n">
        <v>1169</v>
      </c>
      <c r="K91" s="7" t="n">
        <v>3421</v>
      </c>
      <c r="L91" s="7" t="n">
        <v>2898</v>
      </c>
      <c r="M91" s="7" t="n">
        <v>2177</v>
      </c>
      <c r="N91" s="7" t="n">
        <v>2471</v>
      </c>
      <c r="O91" s="7" t="n">
        <v>1967</v>
      </c>
      <c r="P91" s="7" t="n">
        <v>2702</v>
      </c>
      <c r="Q91" s="7" t="n">
        <v>2300</v>
      </c>
      <c r="R91" s="7" t="n">
        <v>2273</v>
      </c>
      <c r="S91" s="7" t="n">
        <v>1651</v>
      </c>
      <c r="T91" s="7" t="n">
        <v>1582</v>
      </c>
      <c r="U91" s="7" t="n">
        <v>939</v>
      </c>
    </row>
    <row r="92">
      <c r="A92" t="s">
        <v>174</v>
      </c>
      <c r="B92" s="7" t="n">
        <v>1595</v>
      </c>
      <c r="C92" s="7" t="n">
        <v>3134</v>
      </c>
      <c r="D92" s="7" t="n">
        <v>2502</v>
      </c>
      <c r="E92" s="7" t="n">
        <v>3183</v>
      </c>
      <c r="F92" s="7" t="n">
        <v>2544</v>
      </c>
      <c r="G92" s="7" t="n">
        <v>2461</v>
      </c>
      <c r="H92" s="7" t="n">
        <v>1623</v>
      </c>
      <c r="I92" s="7" t="n">
        <v>2513</v>
      </c>
      <c r="J92" s="7" t="n">
        <v>1172</v>
      </c>
      <c r="K92" s="7" t="n">
        <v>3562</v>
      </c>
      <c r="L92" s="7" t="n">
        <v>2987</v>
      </c>
      <c r="M92" s="7" t="n">
        <v>2210</v>
      </c>
      <c r="N92" s="7" t="n">
        <v>2829</v>
      </c>
      <c r="O92" s="7" t="n">
        <v>1989</v>
      </c>
      <c r="P92" s="7" t="n">
        <v>2634</v>
      </c>
      <c r="Q92" s="7" t="n">
        <v>2298</v>
      </c>
      <c r="R92" s="7" t="n">
        <v>2295</v>
      </c>
      <c r="S92" s="7" t="n">
        <v>1662</v>
      </c>
      <c r="T92" s="7" t="n">
        <v>1595</v>
      </c>
      <c r="U92" s="7" t="n">
        <v>965</v>
      </c>
    </row>
    <row r="93">
      <c r="A93" t="s">
        <v>175</v>
      </c>
      <c r="B93" s="7" t="n">
        <v>1648</v>
      </c>
      <c r="C93" s="7" t="n">
        <v>3276</v>
      </c>
      <c r="D93" s="7" t="n">
        <v>2776</v>
      </c>
      <c r="E93" s="7" t="n">
        <v>3309</v>
      </c>
      <c r="F93" s="7" t="n">
        <v>2802</v>
      </c>
      <c r="G93" s="7" t="n">
        <v>2788</v>
      </c>
      <c r="H93" s="7" t="n">
        <v>1700</v>
      </c>
      <c r="I93" s="7" t="n">
        <v>2575</v>
      </c>
      <c r="J93" s="7" t="n">
        <v>1182</v>
      </c>
      <c r="K93" s="7" t="n">
        <v>3561</v>
      </c>
      <c r="L93" s="7" t="n">
        <v>3275</v>
      </c>
      <c r="M93" s="7" t="n">
        <v>2257</v>
      </c>
      <c r="N93" s="7" t="n">
        <v>3077</v>
      </c>
      <c r="O93" s="7" t="n">
        <v>2117</v>
      </c>
      <c r="P93" s="7" t="n">
        <v>2702</v>
      </c>
      <c r="Q93" s="7" t="n">
        <v>2313</v>
      </c>
      <c r="R93" s="7" t="n">
        <v>2423</v>
      </c>
      <c r="S93" s="7" t="n">
        <v>1735</v>
      </c>
      <c r="T93" s="7" t="n">
        <v>1655</v>
      </c>
      <c r="U93" s="7" t="n">
        <v>1364</v>
      </c>
    </row>
    <row r="94">
      <c r="A94" t="s">
        <v>176</v>
      </c>
      <c r="B94" s="7" t="n">
        <v>1604</v>
      </c>
      <c r="C94" s="7" t="n">
        <v>2991</v>
      </c>
      <c r="D94" s="7" t="n">
        <v>2494</v>
      </c>
      <c r="E94" s="7" t="n">
        <v>3424</v>
      </c>
      <c r="F94" s="7" t="n">
        <v>2585</v>
      </c>
      <c r="G94" s="7" t="n">
        <v>2500</v>
      </c>
      <c r="H94" s="7" t="n">
        <v>1622</v>
      </c>
      <c r="I94" s="7" t="n">
        <v>2487</v>
      </c>
      <c r="J94" s="7" t="n">
        <v>1150</v>
      </c>
      <c r="K94" s="7" t="n">
        <v>3523</v>
      </c>
      <c r="L94" s="7" t="n">
        <v>3154</v>
      </c>
      <c r="M94" s="7" t="n">
        <v>2230</v>
      </c>
      <c r="N94" s="7" t="n">
        <v>2786</v>
      </c>
      <c r="O94" s="7" t="n">
        <v>2031</v>
      </c>
      <c r="P94" s="7" t="n">
        <v>2721</v>
      </c>
      <c r="Q94" s="7" t="n">
        <v>2293</v>
      </c>
      <c r="R94" s="7" t="n">
        <v>2580</v>
      </c>
      <c r="S94" s="7" t="n">
        <v>1709</v>
      </c>
      <c r="T94" s="7" t="n">
        <v>1627</v>
      </c>
      <c r="U94" s="7" t="n">
        <v>817</v>
      </c>
    </row>
    <row r="95">
      <c r="A95" t="s">
        <v>177</v>
      </c>
      <c r="B95" s="7" t="n">
        <v>1606</v>
      </c>
      <c r="C95" s="7" t="n">
        <v>2982</v>
      </c>
      <c r="D95" s="7" t="n">
        <v>2607</v>
      </c>
      <c r="E95" s="7" t="n">
        <v>3919</v>
      </c>
      <c r="F95" s="7" t="n">
        <v>2530</v>
      </c>
      <c r="G95" s="7" t="n">
        <v>2573</v>
      </c>
      <c r="H95" s="7" t="n">
        <v>1615</v>
      </c>
      <c r="I95" s="7" t="n">
        <v>2495</v>
      </c>
      <c r="J95" s="7" t="n">
        <v>1156</v>
      </c>
      <c r="K95" s="7" t="n">
        <v>3770</v>
      </c>
      <c r="L95" s="7" t="n">
        <v>3544</v>
      </c>
      <c r="M95" s="7" t="n">
        <v>2209</v>
      </c>
      <c r="N95" s="7" t="n">
        <v>2933</v>
      </c>
      <c r="O95" s="7" t="n">
        <v>2066</v>
      </c>
      <c r="P95" s="7" t="n">
        <v>2674</v>
      </c>
      <c r="Q95" s="7" t="n">
        <v>2292</v>
      </c>
      <c r="R95" s="7" t="n">
        <v>2366</v>
      </c>
      <c r="S95" s="7" t="n">
        <v>1653</v>
      </c>
      <c r="T95" s="7" t="n">
        <v>1616</v>
      </c>
      <c r="U95" s="7" t="n">
        <v>561</v>
      </c>
    </row>
    <row r="96">
      <c r="A96" t="s">
        <v>178</v>
      </c>
      <c r="B96" s="7" t="n">
        <v>1637</v>
      </c>
      <c r="C96" s="7" t="n">
        <v>3063</v>
      </c>
      <c r="D96" s="7" t="n">
        <v>2742</v>
      </c>
      <c r="E96" s="7" t="n">
        <v>3933</v>
      </c>
      <c r="F96" s="7" t="n">
        <v>2638</v>
      </c>
      <c r="G96" s="7" t="n">
        <v>2617</v>
      </c>
      <c r="H96" s="7" t="n">
        <v>1722</v>
      </c>
      <c r="I96" s="7" t="n">
        <v>2598</v>
      </c>
      <c r="J96" s="7" t="n">
        <v>1184</v>
      </c>
      <c r="K96" s="7" t="n">
        <v>3790</v>
      </c>
      <c r="L96" s="7" t="n">
        <v>3589</v>
      </c>
      <c r="M96" s="7" t="n">
        <v>2322</v>
      </c>
      <c r="N96" s="7" t="n">
        <v>3128</v>
      </c>
      <c r="O96" s="7" t="n">
        <v>1919</v>
      </c>
      <c r="P96" s="7" t="n">
        <v>2762</v>
      </c>
      <c r="Q96" s="7" t="n">
        <v>2409</v>
      </c>
      <c r="R96" s="7" t="n">
        <v>2425</v>
      </c>
      <c r="S96" s="7" t="n">
        <v>1671</v>
      </c>
      <c r="T96" s="7" t="n">
        <v>1621</v>
      </c>
      <c r="U96" s="7" t="n">
        <v>978</v>
      </c>
    </row>
    <row r="97">
      <c r="A97" t="s">
        <v>179</v>
      </c>
      <c r="B97" s="7" t="n">
        <v>1657</v>
      </c>
      <c r="C97" s="7" t="n">
        <v>3146</v>
      </c>
      <c r="D97" s="7" t="n">
        <v>2654</v>
      </c>
      <c r="E97" s="7" t="n">
        <v>3463</v>
      </c>
      <c r="F97" s="7" t="n">
        <v>2603</v>
      </c>
      <c r="G97" s="7" t="n">
        <v>2589</v>
      </c>
      <c r="H97" s="7" t="n">
        <v>1672</v>
      </c>
      <c r="I97" s="7" t="n">
        <v>2600</v>
      </c>
      <c r="J97" s="7" t="n">
        <v>1229</v>
      </c>
      <c r="K97" s="7" t="n">
        <v>3677</v>
      </c>
      <c r="L97" s="7" t="n">
        <v>3032</v>
      </c>
      <c r="M97" s="7" t="n">
        <v>2266</v>
      </c>
      <c r="N97" s="7" t="n">
        <v>2885</v>
      </c>
      <c r="O97" s="7" t="n">
        <v>2102</v>
      </c>
      <c r="P97" s="7" t="n">
        <v>2684</v>
      </c>
      <c r="Q97" s="7" t="n">
        <v>2325</v>
      </c>
      <c r="R97" s="7" t="n">
        <v>2397</v>
      </c>
      <c r="S97" s="7" t="n">
        <v>1708</v>
      </c>
      <c r="T97" s="7" t="n">
        <v>1658</v>
      </c>
      <c r="U97" s="7" t="n">
        <v>974</v>
      </c>
    </row>
    <row r="98">
      <c r="A98" t="s">
        <v>180</v>
      </c>
      <c r="B98" s="7" t="n">
        <v>1680</v>
      </c>
      <c r="C98" s="7" t="n">
        <v>2982</v>
      </c>
      <c r="D98" s="7" t="n">
        <v>2635</v>
      </c>
      <c r="E98" s="7" t="n">
        <v>3649</v>
      </c>
      <c r="F98" s="7" t="n">
        <v>2625</v>
      </c>
      <c r="G98" s="7" t="n">
        <v>2571</v>
      </c>
      <c r="H98" s="7" t="n">
        <v>1672</v>
      </c>
      <c r="I98" s="7" t="n">
        <v>2606</v>
      </c>
      <c r="J98" s="7" t="n">
        <v>1219</v>
      </c>
      <c r="K98" s="7" t="n">
        <v>3682</v>
      </c>
      <c r="L98" s="7" t="n">
        <v>3177</v>
      </c>
      <c r="M98" s="7" t="n">
        <v>2204</v>
      </c>
      <c r="N98" s="7" t="n">
        <v>2910</v>
      </c>
      <c r="O98" s="7" t="n">
        <v>2105</v>
      </c>
      <c r="P98" s="7" t="n">
        <v>2658</v>
      </c>
      <c r="Q98" s="7" t="n">
        <v>2295</v>
      </c>
      <c r="R98" s="7" t="n">
        <v>2348</v>
      </c>
      <c r="S98" s="7" t="n">
        <v>1719</v>
      </c>
      <c r="T98" s="7" t="n">
        <v>1650</v>
      </c>
      <c r="U98" s="7" t="n">
        <v>978</v>
      </c>
    </row>
    <row r="99">
      <c r="A99" t="s">
        <v>181</v>
      </c>
      <c r="B99" s="7" t="n">
        <v>1693</v>
      </c>
      <c r="C99" s="7" t="n">
        <v>3121</v>
      </c>
      <c r="D99" s="7" t="n">
        <v>2692</v>
      </c>
      <c r="E99" s="7" t="n">
        <v>4029</v>
      </c>
      <c r="F99" s="7" t="n">
        <v>2672</v>
      </c>
      <c r="G99" s="7" t="n">
        <v>2662</v>
      </c>
      <c r="H99" s="7" t="n">
        <v>1669</v>
      </c>
      <c r="I99" s="7" t="n">
        <v>2741</v>
      </c>
      <c r="J99" s="7" t="n">
        <v>1228</v>
      </c>
      <c r="K99" s="7" t="n">
        <v>3977</v>
      </c>
      <c r="L99" s="7" t="n">
        <v>3197</v>
      </c>
      <c r="M99" s="7" t="n">
        <v>2359</v>
      </c>
      <c r="N99" s="7" t="n">
        <v>3103</v>
      </c>
      <c r="O99" s="7" t="n">
        <v>2122</v>
      </c>
      <c r="P99" s="7" t="n">
        <v>2677</v>
      </c>
      <c r="Q99" s="7" t="n">
        <v>2420</v>
      </c>
      <c r="R99" s="7" t="n">
        <v>2342</v>
      </c>
      <c r="S99" s="7" t="n">
        <v>1706</v>
      </c>
      <c r="T99" s="7" t="n">
        <v>1651</v>
      </c>
      <c r="U99" s="7" t="n">
        <v>988</v>
      </c>
    </row>
    <row r="100">
      <c r="A100" t="s">
        <v>182</v>
      </c>
      <c r="B100" s="7" t="n">
        <v>1716</v>
      </c>
      <c r="C100" s="7" t="n">
        <v>3234</v>
      </c>
      <c r="D100" s="7" t="n">
        <v>2680</v>
      </c>
      <c r="E100" s="7" t="n">
        <v>3291</v>
      </c>
      <c r="F100" s="7" t="n">
        <v>2878</v>
      </c>
      <c r="G100" s="7" t="n">
        <v>2658</v>
      </c>
      <c r="H100" s="7" t="n">
        <v>1684</v>
      </c>
      <c r="I100" s="7" t="n">
        <v>2716</v>
      </c>
      <c r="J100" s="7" t="n">
        <v>1244</v>
      </c>
      <c r="K100" s="7" t="n">
        <v>3598</v>
      </c>
      <c r="L100" s="7" t="n">
        <v>3161</v>
      </c>
      <c r="M100" s="7" t="n">
        <v>2219</v>
      </c>
      <c r="N100" s="7" t="n">
        <v>3266</v>
      </c>
      <c r="O100" s="7" t="n">
        <v>2107</v>
      </c>
      <c r="P100" s="7" t="n">
        <v>2684</v>
      </c>
      <c r="Q100" s="7" t="n">
        <v>2414</v>
      </c>
      <c r="R100" s="7" t="n">
        <v>2347</v>
      </c>
      <c r="S100" s="7" t="n">
        <v>1717</v>
      </c>
      <c r="T100" s="7" t="n">
        <v>1658</v>
      </c>
      <c r="U100" s="7" t="n">
        <v>1003</v>
      </c>
    </row>
    <row r="101">
      <c r="A101" t="s">
        <v>183</v>
      </c>
      <c r="B101" s="7" t="n">
        <v>1718</v>
      </c>
      <c r="C101" s="7" t="n">
        <v>3007</v>
      </c>
      <c r="D101" s="7" t="n">
        <v>2626</v>
      </c>
      <c r="E101" s="7" t="n">
        <v>3193</v>
      </c>
      <c r="F101" s="7" t="n">
        <v>2826</v>
      </c>
      <c r="G101" s="7" t="n">
        <v>2580</v>
      </c>
      <c r="H101" s="7" t="n">
        <v>1666</v>
      </c>
      <c r="I101" s="7" t="n">
        <v>2636</v>
      </c>
      <c r="J101" s="7" t="n">
        <v>1248</v>
      </c>
      <c r="K101" s="7" t="n">
        <v>3652</v>
      </c>
      <c r="L101" s="7" t="n">
        <v>3159</v>
      </c>
      <c r="M101" s="7" t="n">
        <v>2288</v>
      </c>
      <c r="N101" s="7" t="n">
        <v>2982</v>
      </c>
      <c r="O101" s="7" t="n">
        <v>2138</v>
      </c>
      <c r="P101" s="7" t="n">
        <v>2709</v>
      </c>
      <c r="Q101" s="7" t="n">
        <v>2278</v>
      </c>
      <c r="R101" s="7" t="n">
        <v>2396</v>
      </c>
      <c r="S101" s="7" t="n">
        <v>1724</v>
      </c>
      <c r="T101" s="7" t="n">
        <v>1653</v>
      </c>
      <c r="U101" s="7" t="n">
        <v>999</v>
      </c>
    </row>
    <row r="102">
      <c r="A102" t="s">
        <v>184</v>
      </c>
      <c r="B102" s="7" t="n">
        <v>1720</v>
      </c>
      <c r="C102" s="7" t="n">
        <v>3084</v>
      </c>
      <c r="D102" s="7" t="n">
        <v>2633</v>
      </c>
      <c r="E102" s="7" t="n">
        <v>3341</v>
      </c>
      <c r="F102" s="7" t="n">
        <v>2636</v>
      </c>
      <c r="G102" s="7" t="n">
        <v>2592</v>
      </c>
      <c r="H102" s="7" t="n">
        <v>1673</v>
      </c>
      <c r="I102" s="7" t="n">
        <v>2619</v>
      </c>
      <c r="J102" s="7" t="n">
        <v>1223</v>
      </c>
      <c r="K102" s="7" t="n">
        <v>3740</v>
      </c>
      <c r="L102" s="7" t="n">
        <v>3175</v>
      </c>
      <c r="M102" s="7" t="n">
        <v>2258</v>
      </c>
      <c r="N102" s="7" t="n">
        <v>2955</v>
      </c>
      <c r="O102" s="7" t="n">
        <v>2154</v>
      </c>
      <c r="P102" s="7" t="n">
        <v>2710</v>
      </c>
      <c r="Q102" s="7" t="n">
        <v>2299</v>
      </c>
      <c r="R102" s="7" t="n">
        <v>2356</v>
      </c>
      <c r="S102" s="7" t="n">
        <v>1712</v>
      </c>
      <c r="T102" s="7" t="n">
        <v>1657</v>
      </c>
      <c r="U102" s="7" t="n">
        <v>988</v>
      </c>
    </row>
    <row r="103">
      <c r="A103" t="s">
        <v>185</v>
      </c>
      <c r="B103" s="7" t="n">
        <v>1715</v>
      </c>
      <c r="C103" s="7" t="n">
        <v>3120</v>
      </c>
      <c r="D103" s="7" t="n">
        <v>2666</v>
      </c>
      <c r="E103" s="7" t="n">
        <v>3521</v>
      </c>
      <c r="F103" s="7" t="n">
        <v>2688</v>
      </c>
      <c r="G103" s="7" t="n">
        <v>2622</v>
      </c>
      <c r="H103" s="7" t="n">
        <v>1668</v>
      </c>
      <c r="I103" s="7" t="n">
        <v>2619</v>
      </c>
      <c r="J103" s="7" t="n">
        <v>1210</v>
      </c>
      <c r="K103" s="7" t="n">
        <v>3660</v>
      </c>
      <c r="L103" s="7" t="n">
        <v>3373</v>
      </c>
      <c r="M103" s="7" t="n">
        <v>2262</v>
      </c>
      <c r="N103" s="7" t="n">
        <v>3050</v>
      </c>
      <c r="O103" s="7" t="n">
        <v>2138</v>
      </c>
      <c r="P103" s="7" t="n">
        <v>2726</v>
      </c>
      <c r="Q103" s="7" t="n">
        <v>2346</v>
      </c>
      <c r="R103" s="7" t="n">
        <v>2356</v>
      </c>
      <c r="S103" s="7" t="n">
        <v>1733</v>
      </c>
      <c r="T103" s="7" t="n">
        <v>1673</v>
      </c>
      <c r="U103" s="7" t="n">
        <v>985</v>
      </c>
    </row>
    <row r="104">
      <c r="A104" t="s">
        <v>186</v>
      </c>
      <c r="B104" s="7" t="n">
        <v>1688</v>
      </c>
      <c r="C104" s="7" t="n">
        <v>3288</v>
      </c>
      <c r="D104" s="7" t="n">
        <v>2666</v>
      </c>
      <c r="E104" s="7" t="n">
        <v>3593</v>
      </c>
      <c r="F104" s="7" t="n">
        <v>2820</v>
      </c>
      <c r="G104" s="7" t="n">
        <v>2719</v>
      </c>
      <c r="H104" s="7" t="n">
        <v>1705</v>
      </c>
      <c r="I104" s="7" t="n">
        <v>2821</v>
      </c>
      <c r="J104" s="7" t="n">
        <v>1236</v>
      </c>
      <c r="K104" s="7" t="n">
        <v>3832</v>
      </c>
      <c r="L104" s="7" t="n">
        <v>3263</v>
      </c>
      <c r="M104" s="7" t="n">
        <v>2386</v>
      </c>
      <c r="N104" s="7" t="n">
        <v>3172</v>
      </c>
      <c r="O104" s="7" t="n">
        <v>2160</v>
      </c>
      <c r="P104" s="7" t="n">
        <v>2864</v>
      </c>
      <c r="Q104" s="7" t="n">
        <v>2473</v>
      </c>
      <c r="R104" s="7" t="n">
        <v>2374</v>
      </c>
      <c r="S104" s="7" t="n">
        <v>1830</v>
      </c>
      <c r="T104" s="7" t="n">
        <v>1697</v>
      </c>
      <c r="U104" s="7" t="n">
        <v>1005</v>
      </c>
    </row>
    <row r="105">
      <c r="A105" t="s">
        <v>187</v>
      </c>
      <c r="B105" s="7" t="n">
        <v>1736</v>
      </c>
      <c r="C105" s="7" t="n">
        <v>3664</v>
      </c>
      <c r="D105" s="7" t="n">
        <v>2878</v>
      </c>
      <c r="E105" s="7" t="n">
        <v>3564</v>
      </c>
      <c r="F105" s="7" t="n">
        <v>2957</v>
      </c>
      <c r="G105" s="7" t="n">
        <v>2976</v>
      </c>
      <c r="H105" s="7" t="n">
        <v>1754</v>
      </c>
      <c r="I105" s="7" t="n">
        <v>2855</v>
      </c>
      <c r="J105" s="7" t="n">
        <v>1265</v>
      </c>
      <c r="K105" s="7" t="n">
        <v>3781</v>
      </c>
      <c r="L105" s="7" t="n">
        <v>3368</v>
      </c>
      <c r="M105" s="7" t="n">
        <v>2767</v>
      </c>
      <c r="N105" s="7" t="n">
        <v>3284</v>
      </c>
      <c r="O105" s="7" t="n">
        <v>2273</v>
      </c>
      <c r="P105" s="7" t="n">
        <v>2847</v>
      </c>
      <c r="Q105" s="7" t="n">
        <v>2434</v>
      </c>
      <c r="R105" s="7" t="n">
        <v>2372</v>
      </c>
      <c r="S105" s="7" t="n">
        <v>1895</v>
      </c>
      <c r="T105" s="7" t="n">
        <v>1753</v>
      </c>
      <c r="U105" s="7" t="n">
        <v>1043</v>
      </c>
    </row>
    <row r="106">
      <c r="A106" t="s">
        <v>188</v>
      </c>
      <c r="B106" s="7" t="n">
        <v>1717</v>
      </c>
      <c r="C106" s="7" t="n">
        <v>3231</v>
      </c>
      <c r="D106" s="7" t="n">
        <v>2666</v>
      </c>
      <c r="E106" s="7" t="n">
        <v>3600</v>
      </c>
      <c r="F106" s="7" t="n">
        <v>2773</v>
      </c>
      <c r="G106" s="7" t="n">
        <v>2654</v>
      </c>
      <c r="H106" s="7" t="n">
        <v>1698</v>
      </c>
      <c r="I106" s="7" t="n">
        <v>2684</v>
      </c>
      <c r="J106" s="7" t="n">
        <v>1226</v>
      </c>
      <c r="K106" s="7" t="n">
        <v>3775</v>
      </c>
      <c r="L106" s="7" t="n">
        <v>3508</v>
      </c>
      <c r="M106" s="7" t="n">
        <v>2284</v>
      </c>
      <c r="N106" s="7" t="n">
        <v>3073</v>
      </c>
      <c r="O106" s="7" t="n">
        <v>2191</v>
      </c>
      <c r="P106" s="7" t="n">
        <v>2717</v>
      </c>
      <c r="Q106" s="7" t="n">
        <v>2471</v>
      </c>
      <c r="R106" s="7" t="n">
        <v>2361</v>
      </c>
      <c r="S106" s="7" t="n">
        <v>2096</v>
      </c>
      <c r="T106" s="7" t="n">
        <v>1722</v>
      </c>
      <c r="U106" s="7" t="n">
        <v>1027</v>
      </c>
    </row>
    <row r="107">
      <c r="A107" t="s">
        <v>189</v>
      </c>
      <c r="B107" s="7" t="n">
        <v>1748</v>
      </c>
      <c r="C107" s="7" t="n">
        <v>3210</v>
      </c>
      <c r="D107" s="7" t="n">
        <v>2799</v>
      </c>
      <c r="E107" s="7" t="n">
        <v>4233</v>
      </c>
      <c r="F107" s="7" t="n">
        <v>2716</v>
      </c>
      <c r="G107" s="7" t="n">
        <v>2683</v>
      </c>
      <c r="H107" s="7" t="n">
        <v>1687</v>
      </c>
      <c r="I107" s="7" t="n">
        <v>2726</v>
      </c>
      <c r="J107" s="7" t="n">
        <v>1207</v>
      </c>
      <c r="K107" s="7" t="n">
        <v>4075</v>
      </c>
      <c r="L107" s="7" t="n">
        <v>3786</v>
      </c>
      <c r="M107" s="7" t="n">
        <v>2362</v>
      </c>
      <c r="N107" s="7" t="n">
        <v>3167</v>
      </c>
      <c r="O107" s="7" t="n">
        <v>2252</v>
      </c>
      <c r="P107" s="7" t="n">
        <v>2772</v>
      </c>
      <c r="Q107" s="7" t="n">
        <v>2383</v>
      </c>
      <c r="R107" s="7" t="n">
        <v>2462</v>
      </c>
      <c r="S107" s="7" t="n">
        <v>1785</v>
      </c>
      <c r="T107" s="7" t="n">
        <v>1709</v>
      </c>
      <c r="U107" s="7" t="n">
        <v>1045</v>
      </c>
    </row>
    <row r="108">
      <c r="A108" t="s">
        <v>190</v>
      </c>
      <c r="B108" s="7" t="n">
        <v>1832</v>
      </c>
      <c r="C108" s="7" t="n">
        <v>3490</v>
      </c>
      <c r="D108" s="7" t="n">
        <v>2875</v>
      </c>
      <c r="E108" s="7" t="n">
        <v>4422</v>
      </c>
      <c r="F108" s="7" t="n">
        <v>2920</v>
      </c>
      <c r="G108" s="7" t="n">
        <v>2765</v>
      </c>
      <c r="H108" s="7" t="n">
        <v>1798</v>
      </c>
      <c r="I108" s="7" t="n">
        <v>2746</v>
      </c>
      <c r="J108" s="7" t="n">
        <v>1235</v>
      </c>
      <c r="K108" s="7" t="n">
        <v>3994</v>
      </c>
      <c r="L108" s="7" t="n">
        <v>4123</v>
      </c>
      <c r="M108" s="7" t="n">
        <v>2411</v>
      </c>
      <c r="N108" s="7" t="n">
        <v>3300</v>
      </c>
      <c r="O108" s="7" t="n">
        <v>2276</v>
      </c>
      <c r="P108" s="7" t="n">
        <v>2843</v>
      </c>
      <c r="Q108" s="7" t="n">
        <v>2350</v>
      </c>
      <c r="R108" s="7" t="n">
        <v>3093</v>
      </c>
      <c r="S108" s="7" t="n">
        <v>1849</v>
      </c>
      <c r="T108" s="7" t="n">
        <v>1779</v>
      </c>
      <c r="U108" s="7" t="n">
        <v>1094</v>
      </c>
    </row>
    <row r="109">
      <c r="A109" t="s">
        <v>191</v>
      </c>
      <c r="B109" s="7" t="n">
        <v>1730</v>
      </c>
      <c r="C109" s="7" t="n">
        <v>3413</v>
      </c>
      <c r="D109" s="7" t="n">
        <v>2786</v>
      </c>
      <c r="E109" s="7" t="n">
        <v>3736</v>
      </c>
      <c r="F109" s="7" t="n">
        <v>2872</v>
      </c>
      <c r="G109" s="7" t="n">
        <v>2761</v>
      </c>
      <c r="H109" s="7" t="n">
        <v>1786</v>
      </c>
      <c r="I109" s="7" t="n">
        <v>2837</v>
      </c>
      <c r="J109" s="7" t="n">
        <v>1266</v>
      </c>
      <c r="K109" s="7" t="n">
        <v>3858</v>
      </c>
      <c r="L109" s="7" t="n">
        <v>3481</v>
      </c>
      <c r="M109" s="7" t="n">
        <v>2393</v>
      </c>
      <c r="N109" s="7" t="n">
        <v>3113</v>
      </c>
      <c r="O109" s="7" t="n">
        <v>2276</v>
      </c>
      <c r="P109" s="7" t="n">
        <v>2748</v>
      </c>
      <c r="Q109" s="7" t="n">
        <v>2341</v>
      </c>
      <c r="R109" s="7" t="n">
        <v>2469</v>
      </c>
      <c r="S109" s="7" t="n">
        <v>1777</v>
      </c>
      <c r="T109" s="7" t="n">
        <v>1743</v>
      </c>
      <c r="U109" s="7" t="n">
        <v>1055</v>
      </c>
    </row>
    <row r="110">
      <c r="A110" t="s">
        <v>192</v>
      </c>
      <c r="B110" s="7" t="n">
        <v>1775</v>
      </c>
      <c r="C110" s="7" t="n">
        <v>3249</v>
      </c>
      <c r="D110" s="7" t="n">
        <v>2759</v>
      </c>
      <c r="E110" s="7" t="n">
        <v>4230</v>
      </c>
      <c r="F110" s="7" t="n">
        <v>2818</v>
      </c>
      <c r="G110" s="7" t="n">
        <v>2753</v>
      </c>
      <c r="H110" s="7" t="n">
        <v>1789</v>
      </c>
      <c r="I110" s="7" t="n">
        <v>2799</v>
      </c>
      <c r="J110" s="7" t="n">
        <v>1276</v>
      </c>
      <c r="K110" s="7" t="n">
        <v>3906</v>
      </c>
      <c r="L110" s="7" t="n">
        <v>3454</v>
      </c>
      <c r="M110" s="7" t="n">
        <v>2409</v>
      </c>
      <c r="N110" s="7" t="n">
        <v>3129</v>
      </c>
      <c r="O110" s="7" t="n">
        <v>2237</v>
      </c>
      <c r="P110" s="7" t="n">
        <v>2816</v>
      </c>
      <c r="Q110" s="7" t="n">
        <v>2321</v>
      </c>
      <c r="R110" s="7" t="n">
        <v>2474</v>
      </c>
      <c r="S110" s="7" t="n">
        <v>1773</v>
      </c>
      <c r="T110" s="7" t="n">
        <v>1746</v>
      </c>
      <c r="U110" s="7" t="n">
        <v>1066</v>
      </c>
    </row>
    <row r="111">
      <c r="A111" t="s">
        <v>193</v>
      </c>
      <c r="B111" s="7" t="n">
        <v>1809</v>
      </c>
      <c r="C111" s="7" t="n">
        <v>3521</v>
      </c>
      <c r="D111" s="7" t="n">
        <v>2787</v>
      </c>
      <c r="E111" s="7" t="n">
        <v>4533</v>
      </c>
      <c r="F111" s="7" t="n">
        <v>2876</v>
      </c>
      <c r="G111" s="7" t="n">
        <v>2840</v>
      </c>
      <c r="H111" s="7" t="n">
        <v>1795</v>
      </c>
      <c r="I111" s="7" t="n">
        <v>2781</v>
      </c>
      <c r="J111" s="7" t="n">
        <v>1303</v>
      </c>
      <c r="K111" s="7" t="n">
        <v>4120</v>
      </c>
      <c r="L111" s="7" t="n">
        <v>3434</v>
      </c>
      <c r="M111" s="7" t="n">
        <v>2845</v>
      </c>
      <c r="N111" s="7" t="n">
        <v>3335</v>
      </c>
      <c r="O111" s="7" t="n">
        <v>2266</v>
      </c>
      <c r="P111" s="7" t="n">
        <v>3093</v>
      </c>
      <c r="Q111" s="7" t="n">
        <v>2433</v>
      </c>
      <c r="R111" s="7" t="n">
        <v>2464</v>
      </c>
      <c r="S111" s="7" t="n">
        <v>1829</v>
      </c>
      <c r="T111" s="7" t="n">
        <v>1777</v>
      </c>
      <c r="U111" s="7" t="n">
        <v>1078</v>
      </c>
    </row>
    <row r="112">
      <c r="A112" t="s">
        <v>194</v>
      </c>
      <c r="B112" s="7" t="n">
        <v>1802</v>
      </c>
      <c r="C112" s="7" t="n">
        <v>3637</v>
      </c>
      <c r="D112" s="7" t="n">
        <v>2833</v>
      </c>
      <c r="E112" s="7" t="n">
        <v>3641</v>
      </c>
      <c r="F112" s="7" t="n">
        <v>2907</v>
      </c>
      <c r="G112" s="7" t="n">
        <v>2801</v>
      </c>
      <c r="H112" s="7" t="n">
        <v>1807</v>
      </c>
      <c r="I112" s="7" t="n">
        <v>2859</v>
      </c>
      <c r="J112" s="7" t="n">
        <v>1309</v>
      </c>
      <c r="K112" s="7" t="n">
        <v>3900</v>
      </c>
      <c r="L112" s="7" t="n">
        <v>3307</v>
      </c>
      <c r="M112" s="7" t="n">
        <v>2437</v>
      </c>
      <c r="N112" s="7" t="n">
        <v>3478</v>
      </c>
      <c r="O112" s="7" t="n">
        <v>2267</v>
      </c>
      <c r="P112" s="7" t="n">
        <v>2899</v>
      </c>
      <c r="Q112" s="7" t="n">
        <v>2424</v>
      </c>
      <c r="R112" s="7" t="n">
        <v>2439</v>
      </c>
      <c r="S112" s="7" t="n">
        <v>1811</v>
      </c>
      <c r="T112" s="7" t="n">
        <v>1787</v>
      </c>
      <c r="U112" s="7" t="n">
        <v>1075</v>
      </c>
    </row>
    <row r="113">
      <c r="A113" t="s">
        <v>195</v>
      </c>
      <c r="B113" s="7" t="n">
        <v>1824</v>
      </c>
      <c r="C113" s="7" t="n">
        <v>3439</v>
      </c>
      <c r="D113" s="7" t="n">
        <v>2740</v>
      </c>
      <c r="E113" s="7" t="n">
        <v>3566</v>
      </c>
      <c r="F113" s="7" t="n">
        <v>2893</v>
      </c>
      <c r="G113" s="7" t="n">
        <v>2721</v>
      </c>
      <c r="H113" s="7" t="n">
        <v>1777</v>
      </c>
      <c r="I113" s="7" t="n">
        <v>2852</v>
      </c>
      <c r="J113" s="7" t="n">
        <v>1319</v>
      </c>
      <c r="K113" s="7" t="n">
        <v>3862</v>
      </c>
      <c r="L113" s="7" t="n">
        <v>3309</v>
      </c>
      <c r="M113" s="7" t="n">
        <v>2413</v>
      </c>
      <c r="N113" s="7" t="n">
        <v>3166</v>
      </c>
      <c r="O113" s="7" t="n">
        <v>2250</v>
      </c>
      <c r="P113" s="7" t="n">
        <v>2867</v>
      </c>
      <c r="Q113" s="7" t="n">
        <v>2383</v>
      </c>
      <c r="R113" s="7" t="n">
        <v>2494</v>
      </c>
      <c r="S113" s="7" t="n">
        <v>1817</v>
      </c>
      <c r="T113" s="7" t="n">
        <v>1787</v>
      </c>
      <c r="U113" s="7" t="n">
        <v>1078</v>
      </c>
    </row>
    <row r="114">
      <c r="A114" t="s">
        <v>196</v>
      </c>
      <c r="B114" s="7" t="n">
        <v>1863</v>
      </c>
      <c r="C114" s="7" t="n">
        <v>3498</v>
      </c>
      <c r="D114" s="7" t="n">
        <v>2796</v>
      </c>
      <c r="E114" s="7" t="n">
        <v>3685</v>
      </c>
      <c r="F114" s="7" t="n">
        <v>2807</v>
      </c>
      <c r="G114" s="7" t="n">
        <v>2737</v>
      </c>
      <c r="H114" s="7" t="n">
        <v>1762</v>
      </c>
      <c r="I114" s="7" t="n">
        <v>2956</v>
      </c>
      <c r="J114" s="7" t="n">
        <v>1297</v>
      </c>
      <c r="K114" s="7" t="n">
        <v>3907</v>
      </c>
      <c r="L114" s="7" t="n">
        <v>3221</v>
      </c>
      <c r="M114" s="7" t="n">
        <v>2394</v>
      </c>
      <c r="N114" s="7" t="n">
        <v>3149</v>
      </c>
      <c r="O114" s="7" t="n">
        <v>2296</v>
      </c>
      <c r="P114" s="7" t="n">
        <v>2812</v>
      </c>
      <c r="Q114" s="7" t="n">
        <v>2341</v>
      </c>
      <c r="R114" s="7" t="n">
        <v>2470</v>
      </c>
      <c r="S114" s="7" t="n">
        <v>1788</v>
      </c>
      <c r="T114" s="7" t="n">
        <v>1829</v>
      </c>
      <c r="U114" s="7" t="n">
        <v>1063</v>
      </c>
    </row>
    <row r="115">
      <c r="A115" t="s">
        <v>197</v>
      </c>
      <c r="B115" s="7" t="n">
        <v>1799</v>
      </c>
      <c r="C115" s="7" t="n">
        <v>3384</v>
      </c>
      <c r="D115" s="7" t="n">
        <v>2822</v>
      </c>
      <c r="E115" s="7" t="n">
        <v>3716</v>
      </c>
      <c r="F115" s="7" t="n">
        <v>2830</v>
      </c>
      <c r="G115" s="7" t="n">
        <v>2754</v>
      </c>
      <c r="H115" s="7" t="n">
        <v>1768</v>
      </c>
      <c r="I115" s="7" t="n">
        <v>2816</v>
      </c>
      <c r="J115" s="7" t="n">
        <v>1273</v>
      </c>
      <c r="K115" s="7" t="n">
        <v>3887</v>
      </c>
      <c r="L115" s="7" t="n">
        <v>3208</v>
      </c>
      <c r="M115" s="7" t="n">
        <v>2414</v>
      </c>
      <c r="N115" s="7" t="n">
        <v>3441</v>
      </c>
      <c r="O115" s="7" t="n">
        <v>2296</v>
      </c>
      <c r="P115" s="7" t="n">
        <v>2824</v>
      </c>
      <c r="Q115" s="7" t="n">
        <v>2382</v>
      </c>
      <c r="R115" s="7" t="n">
        <v>2461</v>
      </c>
      <c r="S115" s="7" t="n">
        <v>2105</v>
      </c>
      <c r="T115" s="7" t="n">
        <v>1810</v>
      </c>
      <c r="U115" s="7" t="n">
        <v>1062</v>
      </c>
    </row>
    <row r="116">
      <c r="A116" t="s">
        <v>198</v>
      </c>
      <c r="B116" s="7" t="n">
        <v>1821</v>
      </c>
      <c r="C116" s="7" t="n">
        <v>3546</v>
      </c>
      <c r="D116" s="7" t="n">
        <v>2854</v>
      </c>
      <c r="E116" s="7" t="n">
        <v>3847</v>
      </c>
      <c r="F116" s="7" t="n">
        <v>3029</v>
      </c>
      <c r="G116" s="7" t="n">
        <v>2791</v>
      </c>
      <c r="H116" s="7" t="n">
        <v>1804</v>
      </c>
      <c r="I116" s="7" t="n">
        <v>2878</v>
      </c>
      <c r="J116" s="7" t="n">
        <v>1288</v>
      </c>
      <c r="K116" s="7" t="n">
        <v>3991</v>
      </c>
      <c r="L116" s="7" t="n">
        <v>3442</v>
      </c>
      <c r="M116" s="7" t="n">
        <v>2506</v>
      </c>
      <c r="N116" s="7" t="n">
        <v>3397</v>
      </c>
      <c r="O116" s="7" t="n">
        <v>2303</v>
      </c>
      <c r="P116" s="7" t="n">
        <v>2903</v>
      </c>
      <c r="Q116" s="7" t="n">
        <v>2515</v>
      </c>
      <c r="R116" s="7" t="n">
        <v>2494</v>
      </c>
      <c r="S116" s="7" t="n">
        <v>1963</v>
      </c>
      <c r="T116" s="7" t="n">
        <v>1818</v>
      </c>
      <c r="U116" s="7" t="n">
        <v>1070</v>
      </c>
    </row>
    <row r="117">
      <c r="A117" t="s">
        <v>199</v>
      </c>
      <c r="B117" s="7" t="n">
        <v>1852</v>
      </c>
      <c r="C117" s="7" t="n">
        <v>3896</v>
      </c>
      <c r="D117" s="7" t="n">
        <v>3077</v>
      </c>
      <c r="E117" s="7" t="n">
        <v>3867</v>
      </c>
      <c r="F117" s="7" t="n">
        <v>3100</v>
      </c>
      <c r="G117" s="7" t="n">
        <v>3191</v>
      </c>
      <c r="H117" s="7" t="n">
        <v>1883</v>
      </c>
      <c r="I117" s="7" t="n">
        <v>2945</v>
      </c>
      <c r="J117" s="7" t="n">
        <v>1343</v>
      </c>
      <c r="K117" s="7" t="n">
        <v>4016</v>
      </c>
      <c r="L117" s="7" t="n">
        <v>3557</v>
      </c>
      <c r="M117" s="7" t="n">
        <v>2538</v>
      </c>
      <c r="N117" s="7" t="n">
        <v>3550</v>
      </c>
      <c r="O117" s="7" t="n">
        <v>2430</v>
      </c>
      <c r="P117" s="7" t="n">
        <v>3015</v>
      </c>
      <c r="Q117" s="7" t="n">
        <v>2536</v>
      </c>
      <c r="R117" s="7" t="n">
        <v>2461</v>
      </c>
      <c r="S117" s="7" t="n">
        <v>1913</v>
      </c>
      <c r="T117" s="7" t="n">
        <v>1854</v>
      </c>
      <c r="U117" s="7" t="n">
        <v>1089</v>
      </c>
    </row>
    <row r="118">
      <c r="A118" t="s">
        <v>200</v>
      </c>
      <c r="B118" s="7" t="n">
        <v>1821</v>
      </c>
      <c r="C118" s="7" t="n">
        <v>3502</v>
      </c>
      <c r="D118" s="7" t="n">
        <v>2832</v>
      </c>
      <c r="E118" s="7" t="n">
        <v>3709</v>
      </c>
      <c r="F118" s="7" t="n">
        <v>2860</v>
      </c>
      <c r="G118" s="7" t="n">
        <v>2771</v>
      </c>
      <c r="H118" s="7" t="n">
        <v>1795</v>
      </c>
      <c r="I118" s="7" t="n">
        <v>2805</v>
      </c>
      <c r="J118" s="7" t="n">
        <v>1276</v>
      </c>
      <c r="K118" s="7" t="n">
        <v>4036</v>
      </c>
      <c r="L118" s="7" t="n">
        <v>4080</v>
      </c>
      <c r="M118" s="7" t="n">
        <v>2509</v>
      </c>
      <c r="N118" s="7" t="n">
        <v>3246</v>
      </c>
      <c r="O118" s="7" t="n">
        <v>2315</v>
      </c>
      <c r="P118" s="7" t="n">
        <v>2889</v>
      </c>
      <c r="Q118" s="7" t="n">
        <v>2426</v>
      </c>
      <c r="R118" s="7" t="n">
        <v>2331</v>
      </c>
      <c r="S118" s="7" t="n">
        <v>1924</v>
      </c>
      <c r="T118" s="7" t="n">
        <v>1838</v>
      </c>
      <c r="U118" s="7" t="n">
        <v>1078</v>
      </c>
    </row>
    <row r="119">
      <c r="A119" t="s">
        <v>201</v>
      </c>
      <c r="B119" s="7" t="n">
        <v>1871</v>
      </c>
      <c r="C119" s="7" t="n">
        <v>3651</v>
      </c>
      <c r="D119" s="7" t="n">
        <v>2894</v>
      </c>
      <c r="E119" s="7" t="n">
        <v>4163</v>
      </c>
      <c r="F119" s="7" t="n">
        <v>2848</v>
      </c>
      <c r="G119" s="7" t="n">
        <v>2841</v>
      </c>
      <c r="H119" s="7" t="n">
        <v>1825</v>
      </c>
      <c r="I119" s="7" t="n">
        <v>2805</v>
      </c>
      <c r="J119" s="7" t="n">
        <v>1275</v>
      </c>
      <c r="K119" s="7" t="n">
        <v>4300</v>
      </c>
      <c r="L119" s="7" t="n">
        <v>4102</v>
      </c>
      <c r="M119" s="7" t="n">
        <v>2872</v>
      </c>
      <c r="N119" s="7" t="n">
        <v>3363</v>
      </c>
      <c r="O119" s="7" t="n">
        <v>2330</v>
      </c>
      <c r="P119" s="7" t="n">
        <v>2900</v>
      </c>
      <c r="Q119" s="7" t="n">
        <v>2399</v>
      </c>
      <c r="R119" s="7" t="n">
        <v>2622</v>
      </c>
      <c r="S119" s="7" t="n">
        <v>2111</v>
      </c>
      <c r="T119" s="7" t="n">
        <v>1856</v>
      </c>
      <c r="U119" s="7" t="n">
        <v>1073</v>
      </c>
    </row>
    <row r="120">
      <c r="A120" t="s">
        <v>202</v>
      </c>
      <c r="B120" s="7" t="n">
        <v>1949</v>
      </c>
      <c r="C120" s="7" t="n">
        <v>3665</v>
      </c>
      <c r="D120" s="7" t="n">
        <v>3128</v>
      </c>
      <c r="E120" s="7" t="n">
        <v>4622</v>
      </c>
      <c r="F120" s="7" t="n">
        <v>2908</v>
      </c>
      <c r="G120" s="7" t="n">
        <v>2942</v>
      </c>
      <c r="H120" s="7" t="n">
        <v>1963</v>
      </c>
      <c r="I120" s="7" t="n">
        <v>2991</v>
      </c>
      <c r="J120" s="7" t="n">
        <v>1308</v>
      </c>
      <c r="K120" s="7" t="n">
        <v>4228</v>
      </c>
      <c r="L120" s="7" t="n">
        <v>4368</v>
      </c>
      <c r="M120" s="7" t="n">
        <v>2570</v>
      </c>
      <c r="N120" s="7" t="n">
        <v>3530</v>
      </c>
      <c r="O120" s="7" t="n">
        <v>2370</v>
      </c>
      <c r="P120" s="7" t="n">
        <v>2905</v>
      </c>
      <c r="Q120" s="7" t="n">
        <v>2368</v>
      </c>
      <c r="R120" s="7" t="n">
        <v>2556</v>
      </c>
      <c r="S120" s="7" t="n">
        <v>2082</v>
      </c>
      <c r="T120" s="7" t="n">
        <v>1886</v>
      </c>
      <c r="U120" s="7" t="n">
        <v>1099</v>
      </c>
    </row>
    <row r="121">
      <c r="A121" t="s">
        <v>203</v>
      </c>
      <c r="B121" s="7" t="n">
        <v>1880</v>
      </c>
      <c r="C121" s="7" t="n">
        <v>3654</v>
      </c>
      <c r="D121" s="7" t="n">
        <v>2974</v>
      </c>
      <c r="E121" s="7" t="n">
        <v>4020</v>
      </c>
      <c r="F121" s="7" t="n">
        <v>3060</v>
      </c>
      <c r="G121" s="7" t="n">
        <v>2877</v>
      </c>
      <c r="H121" s="7" t="n">
        <v>1907</v>
      </c>
      <c r="I121" s="7" t="n">
        <v>2972</v>
      </c>
      <c r="J121" s="7" t="n">
        <v>1356</v>
      </c>
      <c r="K121" s="7" t="n">
        <v>4079</v>
      </c>
      <c r="L121" s="7" t="n">
        <v>3613</v>
      </c>
      <c r="M121" s="7" t="n">
        <v>2533</v>
      </c>
      <c r="N121" s="7" t="n">
        <v>3261</v>
      </c>
      <c r="O121" s="7" t="n">
        <v>2404</v>
      </c>
      <c r="P121" s="7" t="n">
        <v>2910</v>
      </c>
      <c r="Q121" s="7" t="n">
        <v>2352</v>
      </c>
      <c r="R121" s="7" t="n">
        <v>2563</v>
      </c>
      <c r="S121" s="7" t="n">
        <v>1950</v>
      </c>
      <c r="T121" s="7" t="n">
        <v>1894</v>
      </c>
      <c r="U121" s="7" t="n">
        <v>1089</v>
      </c>
    </row>
    <row r="122">
      <c r="A122" t="s">
        <v>204</v>
      </c>
      <c r="B122" s="7" t="n">
        <v>1925</v>
      </c>
      <c r="C122" s="7" t="n">
        <v>3501</v>
      </c>
      <c r="D122" s="7" t="n">
        <v>2923</v>
      </c>
      <c r="E122" s="7" t="n">
        <v>4364</v>
      </c>
      <c r="F122" s="7" t="n">
        <v>3661</v>
      </c>
      <c r="G122" s="7" t="n">
        <v>2860</v>
      </c>
      <c r="H122" s="7" t="n">
        <v>1923</v>
      </c>
      <c r="I122" s="7" t="n">
        <v>3319</v>
      </c>
      <c r="J122" s="7" t="n">
        <v>1379</v>
      </c>
      <c r="K122" s="7" t="n">
        <v>4126</v>
      </c>
      <c r="L122" s="7" t="n">
        <v>3626</v>
      </c>
      <c r="M122" s="7" t="n">
        <v>2531</v>
      </c>
      <c r="N122" s="7" t="n">
        <v>3335</v>
      </c>
      <c r="O122" s="7" t="n">
        <v>2404</v>
      </c>
      <c r="P122" s="7" t="n">
        <v>3041</v>
      </c>
      <c r="Q122" s="7" t="n">
        <v>3016</v>
      </c>
      <c r="R122" s="7" t="n">
        <v>2605</v>
      </c>
      <c r="S122" s="7" t="n">
        <v>1911</v>
      </c>
      <c r="T122" s="7" t="n">
        <v>1917</v>
      </c>
      <c r="U122" s="7" t="n">
        <v>1104</v>
      </c>
    </row>
    <row r="123">
      <c r="A123" t="s">
        <v>205</v>
      </c>
      <c r="B123" s="7" t="n">
        <v>1931</v>
      </c>
      <c r="C123" s="7" t="n">
        <v>3882</v>
      </c>
      <c r="D123" s="7" t="n">
        <v>2955</v>
      </c>
      <c r="E123" s="7" t="n">
        <v>4984</v>
      </c>
      <c r="F123" s="7" t="n">
        <v>3115</v>
      </c>
      <c r="G123" s="7" t="n">
        <v>3034</v>
      </c>
      <c r="H123" s="7" t="n">
        <v>1912</v>
      </c>
      <c r="I123" s="7" t="n">
        <v>3038</v>
      </c>
      <c r="J123" s="7" t="n">
        <v>1391</v>
      </c>
      <c r="K123" s="7" t="n">
        <v>4488</v>
      </c>
      <c r="L123" s="7" t="n">
        <v>3630</v>
      </c>
      <c r="M123" s="7" t="n">
        <v>2558</v>
      </c>
      <c r="N123" s="7" t="n">
        <v>3635</v>
      </c>
      <c r="O123" s="7" t="n">
        <v>2424</v>
      </c>
      <c r="P123" s="7" t="n">
        <v>4324</v>
      </c>
      <c r="Q123" s="7" t="n">
        <v>3709</v>
      </c>
      <c r="R123" s="7" t="n">
        <v>3446</v>
      </c>
      <c r="S123" s="7" t="n">
        <v>1956</v>
      </c>
      <c r="T123" s="7" t="n">
        <v>1931</v>
      </c>
      <c r="U123" s="7" t="n">
        <v>1131</v>
      </c>
    </row>
    <row r="124">
      <c r="A124" t="s">
        <v>206</v>
      </c>
      <c r="B124" s="7" t="n">
        <v>1949</v>
      </c>
      <c r="C124" s="7" t="n">
        <v>3665</v>
      </c>
      <c r="D124" s="7" t="n">
        <v>3023</v>
      </c>
      <c r="E124" s="7" t="n">
        <v>3779</v>
      </c>
      <c r="F124" s="7" t="n">
        <v>2968</v>
      </c>
      <c r="G124" s="7" t="n">
        <v>2972</v>
      </c>
      <c r="H124" s="7" t="n">
        <v>1906</v>
      </c>
      <c r="I124" s="7" t="n">
        <v>3057</v>
      </c>
      <c r="J124" s="7" t="n">
        <v>1411</v>
      </c>
      <c r="K124" s="7" t="n">
        <v>4079</v>
      </c>
      <c r="L124" s="7" t="n">
        <v>3429</v>
      </c>
      <c r="M124" s="7" t="n">
        <v>2548</v>
      </c>
      <c r="N124" s="7" t="n">
        <v>3654</v>
      </c>
      <c r="O124" s="7" t="n">
        <v>2416</v>
      </c>
      <c r="P124" s="7" t="n">
        <v>3035</v>
      </c>
      <c r="Q124" s="7" t="n">
        <v>2662</v>
      </c>
      <c r="R124" s="7" t="n">
        <v>2642</v>
      </c>
      <c r="S124" s="7" t="n">
        <v>2033</v>
      </c>
      <c r="T124" s="7" t="n">
        <v>1929</v>
      </c>
      <c r="U124" s="7" t="n">
        <v>1153</v>
      </c>
    </row>
    <row r="125">
      <c r="A125" t="s">
        <v>207</v>
      </c>
      <c r="B125" s="7" t="n">
        <v>1991</v>
      </c>
      <c r="C125" s="7" t="n">
        <v>3518</v>
      </c>
      <c r="D125" s="7" t="n">
        <v>2901</v>
      </c>
      <c r="E125" s="7" t="n">
        <v>3761</v>
      </c>
      <c r="F125" s="7" t="n">
        <v>2950</v>
      </c>
      <c r="G125" s="7" t="n">
        <v>2852</v>
      </c>
      <c r="H125" s="7" t="n">
        <v>1889</v>
      </c>
      <c r="I125" s="7" t="n">
        <v>3020</v>
      </c>
      <c r="J125" s="7" t="n">
        <v>1421</v>
      </c>
      <c r="K125" s="7" t="n">
        <v>4048</v>
      </c>
      <c r="L125" s="7" t="n">
        <v>3443</v>
      </c>
      <c r="M125" s="7" t="n">
        <v>2547</v>
      </c>
      <c r="N125" s="7" t="n">
        <v>3295</v>
      </c>
      <c r="O125" s="7" t="n">
        <v>2523</v>
      </c>
      <c r="P125" s="7" t="n">
        <v>3025</v>
      </c>
      <c r="Q125" s="7" t="n">
        <v>2437</v>
      </c>
      <c r="R125" s="7" t="n">
        <v>3188</v>
      </c>
      <c r="S125" s="7" t="n">
        <v>1966</v>
      </c>
      <c r="T125" s="7" t="n">
        <v>1935</v>
      </c>
      <c r="U125" s="7" t="n">
        <v>1156</v>
      </c>
    </row>
    <row r="126">
      <c r="A126" t="s">
        <v>208</v>
      </c>
      <c r="B126" s="7" t="n">
        <v>1997</v>
      </c>
      <c r="C126" s="7" t="n">
        <v>3456</v>
      </c>
      <c r="D126" s="7" t="n">
        <v>3001</v>
      </c>
      <c r="E126" s="7" t="n">
        <v>3901</v>
      </c>
      <c r="F126" s="7" t="n">
        <v>2977</v>
      </c>
      <c r="G126" s="7" t="n">
        <v>2873</v>
      </c>
      <c r="H126" s="7" t="n">
        <v>1890</v>
      </c>
      <c r="I126" s="7" t="n">
        <v>2999</v>
      </c>
      <c r="J126" s="7" t="n">
        <v>1396</v>
      </c>
      <c r="K126" s="7" t="n">
        <v>4142</v>
      </c>
      <c r="L126" s="7" t="n">
        <v>3412</v>
      </c>
      <c r="M126" s="7" t="n">
        <v>2550</v>
      </c>
      <c r="N126" s="7" t="n">
        <v>3319</v>
      </c>
      <c r="O126" s="7" t="n">
        <v>2425</v>
      </c>
      <c r="P126" s="7" t="n">
        <v>3002</v>
      </c>
      <c r="Q126" s="7" t="n">
        <v>2453</v>
      </c>
      <c r="R126" s="7" t="n">
        <v>2620</v>
      </c>
      <c r="S126" s="7" t="n">
        <v>1953</v>
      </c>
      <c r="T126" s="7" t="n">
        <v>1897</v>
      </c>
      <c r="U126" s="7" t="n">
        <v>1138</v>
      </c>
    </row>
    <row r="127">
      <c r="A127" t="s">
        <v>209</v>
      </c>
      <c r="B127" s="7" t="n">
        <v>1994</v>
      </c>
      <c r="C127" s="7" t="n">
        <v>3529</v>
      </c>
      <c r="D127" s="7" t="n">
        <v>2941</v>
      </c>
      <c r="E127" s="7" t="n">
        <v>3993</v>
      </c>
      <c r="F127" s="7" t="n">
        <v>3026</v>
      </c>
      <c r="G127" s="7" t="n">
        <v>2908</v>
      </c>
      <c r="H127" s="7" t="n">
        <v>1916</v>
      </c>
      <c r="I127" s="7" t="n">
        <v>2981</v>
      </c>
      <c r="J127" s="7" t="n">
        <v>1381</v>
      </c>
      <c r="K127" s="7" t="n">
        <v>4201</v>
      </c>
      <c r="L127" s="7" t="n">
        <v>3417</v>
      </c>
      <c r="M127" s="7" t="n">
        <v>2550</v>
      </c>
      <c r="N127" s="7" t="n">
        <v>3584</v>
      </c>
      <c r="O127" s="7" t="n">
        <v>2442</v>
      </c>
      <c r="P127" s="7" t="n">
        <v>2991</v>
      </c>
      <c r="Q127" s="7" t="n">
        <v>2593</v>
      </c>
      <c r="R127" s="7" t="n">
        <v>2631</v>
      </c>
      <c r="S127" s="7" t="n">
        <v>1965</v>
      </c>
      <c r="T127" s="7" t="n">
        <v>1933</v>
      </c>
      <c r="U127" s="7" t="n">
        <v>1175</v>
      </c>
    </row>
    <row r="128">
      <c r="A128" t="s">
        <v>210</v>
      </c>
      <c r="B128" s="7" t="n">
        <v>1983</v>
      </c>
      <c r="C128" s="7" t="n">
        <v>3708</v>
      </c>
      <c r="D128" s="7" t="n">
        <v>3009</v>
      </c>
      <c r="E128" s="7" t="n">
        <v>4202</v>
      </c>
      <c r="F128" s="7" t="n">
        <v>3150</v>
      </c>
      <c r="G128" s="7" t="n">
        <v>2938</v>
      </c>
      <c r="H128" s="7" t="n">
        <v>1913</v>
      </c>
      <c r="I128" s="7" t="n">
        <v>2999</v>
      </c>
      <c r="J128" s="7" t="n">
        <v>1398</v>
      </c>
      <c r="K128" s="7" t="n">
        <v>4138</v>
      </c>
      <c r="L128" s="7" t="n">
        <v>3511</v>
      </c>
      <c r="M128" s="7" t="n">
        <v>2632</v>
      </c>
      <c r="N128" s="7" t="n">
        <v>3381</v>
      </c>
      <c r="O128" s="7" t="n">
        <v>2441</v>
      </c>
      <c r="P128" s="7" t="n">
        <v>3123</v>
      </c>
      <c r="Q128" s="7" t="n">
        <v>2711</v>
      </c>
      <c r="R128" s="7" t="n">
        <v>2654</v>
      </c>
      <c r="S128" s="7" t="n">
        <v>2028</v>
      </c>
      <c r="T128" s="7" t="n">
        <v>1945</v>
      </c>
      <c r="U128" s="7" t="n">
        <v>1171</v>
      </c>
    </row>
    <row r="129">
      <c r="A129" t="s">
        <v>211</v>
      </c>
      <c r="B129" s="7" t="n">
        <v>2029</v>
      </c>
      <c r="C129" s="7" t="n">
        <v>4314</v>
      </c>
      <c r="D129" s="7" t="n">
        <v>3283</v>
      </c>
      <c r="E129" s="7" t="n">
        <v>4114</v>
      </c>
      <c r="F129" s="7" t="n">
        <v>3592</v>
      </c>
      <c r="G129" s="7" t="n">
        <v>3393</v>
      </c>
      <c r="H129" s="7" t="n">
        <v>1988</v>
      </c>
      <c r="I129" s="7" t="n">
        <v>3151</v>
      </c>
      <c r="J129" s="7" t="n">
        <v>1440</v>
      </c>
      <c r="K129" s="7" t="n">
        <v>4375</v>
      </c>
      <c r="L129" s="7" t="n">
        <v>3655</v>
      </c>
      <c r="M129" s="7" t="n">
        <v>2731</v>
      </c>
      <c r="N129" s="7" t="n">
        <v>3669</v>
      </c>
      <c r="O129" s="7" t="n">
        <v>2511</v>
      </c>
      <c r="P129" s="7" t="n">
        <v>3100</v>
      </c>
      <c r="Q129" s="7" t="n">
        <v>2629</v>
      </c>
      <c r="R129" s="7" t="n">
        <v>2689</v>
      </c>
      <c r="S129" s="7" t="n">
        <v>2037</v>
      </c>
      <c r="T129" s="7" t="n">
        <v>1994</v>
      </c>
      <c r="U129" s="7" t="n">
        <v>1189</v>
      </c>
    </row>
    <row r="130">
      <c r="B130" s="7"/>
      <c r="C130" s="7"/>
      <c r="D130" s="7"/>
      <c r="E130" s="7"/>
      <c r="F130" s="7"/>
      <c r="G130" s="7"/>
      <c r="H130" s="7"/>
      <c r="I130" s="7"/>
      <c r="J130" s="7"/>
      <c r="K130" s="7"/>
      <c r="L130" s="7"/>
      <c r="M130" s="7"/>
      <c r="N130" s="7"/>
      <c r="O130" s="7"/>
      <c r="P130" s="7"/>
      <c r="Q130" s="7"/>
      <c r="R130" s="7"/>
      <c r="S130" s="7"/>
      <c r="T130" s="7"/>
      <c r="U130" s="7"/>
    </row>
  </sheetData>
  <pageMargins left="0.7" right="0.7" top="0.75" bottom="0.75" header="0.3" footer="0.3"/>
  <pageSetup paperSize="9" orientation="portrait" horizontalDpi="300" verticalDpi="300" r:id="rId2"/>
  <tableParts count="1">
    <tablePart r:id="rId14"/>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 min="15" max="15" width="15.71" hidden="0" customWidth="1"/>
    <col min="16" max="16" width="15.71" hidden="0" customWidth="1"/>
    <col min="17" max="17" width="15.71" hidden="0" customWidth="1"/>
    <col min="18" max="18" width="15.71" hidden="0" customWidth="1"/>
    <col min="19" max="19" width="15.71" hidden="0" customWidth="1"/>
    <col min="20" max="20" width="15.71" hidden="0" customWidth="1"/>
    <col min="21" max="21" width="15.71" hidden="0" customWidth="1"/>
  </cols>
  <sheetData>
    <row r="1">
      <c r="A1" s="2" t="s">
        <v>251</v>
      </c>
    </row>
    <row r="2">
      <c r="A2" t="s">
        <v>228</v>
      </c>
    </row>
    <row r="3">
      <c r="A3" s="9" t="s">
        <v>72</v>
      </c>
      <c r="B3" s="8" t="s">
        <v>229</v>
      </c>
      <c r="C3" s="8" t="s">
        <v>230</v>
      </c>
      <c r="D3" s="8" t="s">
        <v>231</v>
      </c>
      <c r="E3" s="8" t="s">
        <v>232</v>
      </c>
      <c r="F3" s="8" t="s">
        <v>233</v>
      </c>
      <c r="G3" s="8" t="s">
        <v>234</v>
      </c>
      <c r="H3" s="8" t="s">
        <v>235</v>
      </c>
      <c r="I3" s="8" t="s">
        <v>236</v>
      </c>
      <c r="J3" s="8" t="s">
        <v>237</v>
      </c>
      <c r="K3" s="8" t="s">
        <v>238</v>
      </c>
      <c r="L3" s="8" t="s">
        <v>239</v>
      </c>
      <c r="M3" s="8" t="s">
        <v>240</v>
      </c>
      <c r="N3" s="8" t="s">
        <v>241</v>
      </c>
      <c r="O3" s="8" t="s">
        <v>242</v>
      </c>
      <c r="P3" s="8" t="s">
        <v>243</v>
      </c>
      <c r="Q3" s="8" t="s">
        <v>244</v>
      </c>
      <c r="R3" s="8" t="s">
        <v>245</v>
      </c>
      <c r="S3" s="8" t="s">
        <v>246</v>
      </c>
      <c r="T3" s="8" t="s">
        <v>247</v>
      </c>
      <c r="U3" s="8" t="s">
        <v>248</v>
      </c>
    </row>
    <row r="4">
      <c r="A4" t="s">
        <v>86</v>
      </c>
      <c r="B4" s="7" t="n">
        <v>6194733</v>
      </c>
      <c r="C4" s="7" t="n">
        <v>4093046</v>
      </c>
      <c r="D4" s="7" t="n">
        <v>162776238</v>
      </c>
      <c r="E4" s="7" t="n">
        <v>5737326</v>
      </c>
      <c r="F4" s="7" t="n">
        <v>10169078</v>
      </c>
      <c r="G4" s="7" t="n">
        <v>56762119</v>
      </c>
      <c r="H4" s="7" t="n">
        <v>152963500</v>
      </c>
      <c r="I4" s="7" t="n">
        <v>46769674</v>
      </c>
      <c r="J4" s="7" t="n">
        <v>35325615</v>
      </c>
      <c r="K4" s="7" t="n">
        <v>48702022</v>
      </c>
      <c r="L4" s="7" t="n">
        <v>46860882</v>
      </c>
      <c r="M4" s="7" t="n">
        <v>15973272</v>
      </c>
      <c r="N4" s="7" t="n">
        <v>57402107</v>
      </c>
      <c r="O4" s="7" t="n">
        <v>73672225</v>
      </c>
      <c r="P4" s="7" t="n">
        <v>108725784</v>
      </c>
      <c r="Q4" s="7" t="n">
        <v>146172165</v>
      </c>
      <c r="R4" s="7" t="n">
        <v>228584944</v>
      </c>
      <c r="S4" s="7" t="n">
        <v>15485474</v>
      </c>
      <c r="T4" s="7" t="n">
        <v>16780851</v>
      </c>
      <c r="U4" s="7" t="n">
        <v>1485680</v>
      </c>
    </row>
    <row r="5">
      <c r="A5" t="s">
        <v>87</v>
      </c>
      <c r="B5" s="7" t="n">
        <v>6290688</v>
      </c>
      <c r="C5" s="7" t="n">
        <v>4081540</v>
      </c>
      <c r="D5" s="7" t="n">
        <v>163528085</v>
      </c>
      <c r="E5" s="7" t="n">
        <v>4864460</v>
      </c>
      <c r="F5" s="7" t="n">
        <v>9815933</v>
      </c>
      <c r="G5" s="7" t="n">
        <v>56539734</v>
      </c>
      <c r="H5" s="7" t="n">
        <v>153012459</v>
      </c>
      <c r="I5" s="7" t="n">
        <v>46143038</v>
      </c>
      <c r="J5" s="7" t="n">
        <v>36131384</v>
      </c>
      <c r="K5" s="7" t="n">
        <v>49066776</v>
      </c>
      <c r="L5" s="7" t="n">
        <v>47728424</v>
      </c>
      <c r="M5" s="7" t="n">
        <v>15561558</v>
      </c>
      <c r="N5" s="7" t="n">
        <v>55789420</v>
      </c>
      <c r="O5" s="7" t="n">
        <v>73980793</v>
      </c>
      <c r="P5" s="7" t="n">
        <v>105229962</v>
      </c>
      <c r="Q5" s="7" t="n">
        <v>131468076</v>
      </c>
      <c r="R5" s="7" t="n">
        <v>231181294</v>
      </c>
      <c r="S5" s="7" t="n">
        <v>15547017</v>
      </c>
      <c r="T5" s="7" t="n">
        <v>16903299</v>
      </c>
      <c r="U5" s="7" t="n">
        <v>1486441</v>
      </c>
    </row>
    <row r="6">
      <c r="A6" t="s">
        <v>88</v>
      </c>
      <c r="B6" s="7" t="n">
        <v>6388276</v>
      </c>
      <c r="C6" s="7" t="n">
        <v>4194457</v>
      </c>
      <c r="D6" s="7" t="n">
        <v>162710668</v>
      </c>
      <c r="E6" s="7" t="n">
        <v>4508879</v>
      </c>
      <c r="F6" s="7" t="n">
        <v>9844129</v>
      </c>
      <c r="G6" s="7" t="n">
        <v>56594453</v>
      </c>
      <c r="H6" s="7" t="n">
        <v>151461587</v>
      </c>
      <c r="I6" s="7" t="n">
        <v>46653336</v>
      </c>
      <c r="J6" s="7" t="n">
        <v>35618684</v>
      </c>
      <c r="K6" s="7" t="n">
        <v>48016708</v>
      </c>
      <c r="L6" s="7" t="n">
        <v>45847029</v>
      </c>
      <c r="M6" s="7" t="n">
        <v>15792459</v>
      </c>
      <c r="N6" s="7" t="n">
        <v>58290410</v>
      </c>
      <c r="O6" s="7" t="n">
        <v>73800968</v>
      </c>
      <c r="P6" s="7" t="n">
        <v>105383151</v>
      </c>
      <c r="Q6" s="7" t="n">
        <v>135544382</v>
      </c>
      <c r="R6" s="7" t="n">
        <v>236181614</v>
      </c>
      <c r="S6" s="7" t="n">
        <v>15218563</v>
      </c>
      <c r="T6" s="7" t="n">
        <v>16803251</v>
      </c>
      <c r="U6" s="7" t="n">
        <v>1608737</v>
      </c>
    </row>
    <row r="7">
      <c r="A7" t="s">
        <v>89</v>
      </c>
      <c r="B7" s="7" t="n">
        <v>6073863</v>
      </c>
      <c r="C7" s="7" t="n">
        <v>4253658</v>
      </c>
      <c r="D7" s="7" t="n">
        <v>168825273</v>
      </c>
      <c r="E7" s="7" t="n">
        <v>4614750</v>
      </c>
      <c r="F7" s="7" t="n">
        <v>9871576</v>
      </c>
      <c r="G7" s="7" t="n">
        <v>57117345</v>
      </c>
      <c r="H7" s="7" t="n">
        <v>154274621</v>
      </c>
      <c r="I7" s="7" t="n">
        <v>46072008</v>
      </c>
      <c r="J7" s="7" t="n">
        <v>34761662</v>
      </c>
      <c r="K7" s="7" t="n">
        <v>48510447</v>
      </c>
      <c r="L7" s="7" t="n">
        <v>45147636</v>
      </c>
      <c r="M7" s="7" t="n">
        <v>15662417</v>
      </c>
      <c r="N7" s="7" t="n">
        <v>57934853</v>
      </c>
      <c r="O7" s="7" t="n">
        <v>74245355</v>
      </c>
      <c r="P7" s="7" t="n">
        <v>104608713</v>
      </c>
      <c r="Q7" s="7" t="n">
        <v>144155333</v>
      </c>
      <c r="R7" s="7" t="n">
        <v>244312332</v>
      </c>
      <c r="S7" s="7" t="n">
        <v>15319312</v>
      </c>
      <c r="T7" s="7" t="n">
        <v>16861836</v>
      </c>
      <c r="U7" s="7" t="n">
        <v>1526599</v>
      </c>
    </row>
    <row r="8">
      <c r="A8" t="s">
        <v>90</v>
      </c>
      <c r="B8" s="7" t="n">
        <v>5895115</v>
      </c>
      <c r="C8" s="7" t="n">
        <v>4402965</v>
      </c>
      <c r="D8" s="7" t="n">
        <v>167343753</v>
      </c>
      <c r="E8" s="7" t="n">
        <v>4772468</v>
      </c>
      <c r="F8" s="7" t="n">
        <v>10314133</v>
      </c>
      <c r="G8" s="7" t="n">
        <v>58215390</v>
      </c>
      <c r="H8" s="7" t="n">
        <v>157177498</v>
      </c>
      <c r="I8" s="7" t="n">
        <v>47238570</v>
      </c>
      <c r="J8" s="7" t="n">
        <v>35292937</v>
      </c>
      <c r="K8" s="7" t="n">
        <v>49722322</v>
      </c>
      <c r="L8" s="7" t="n">
        <v>47115842</v>
      </c>
      <c r="M8" s="7" t="n">
        <v>16092497</v>
      </c>
      <c r="N8" s="7" t="n">
        <v>58424270</v>
      </c>
      <c r="O8" s="7" t="n">
        <v>75166716</v>
      </c>
      <c r="P8" s="7" t="n">
        <v>105033435</v>
      </c>
      <c r="Q8" s="7" t="n">
        <v>144980891</v>
      </c>
      <c r="R8" s="7" t="n">
        <v>245002780</v>
      </c>
      <c r="S8" s="7" t="n">
        <v>15313658</v>
      </c>
      <c r="T8" s="7" t="n">
        <v>17172996</v>
      </c>
      <c r="U8" s="7" t="n">
        <v>1526931</v>
      </c>
    </row>
    <row r="9">
      <c r="A9" t="s">
        <v>91</v>
      </c>
      <c r="B9" s="7" t="n">
        <v>6156345</v>
      </c>
      <c r="C9" s="7" t="n">
        <v>4330742</v>
      </c>
      <c r="D9" s="7" t="n">
        <v>173374653</v>
      </c>
      <c r="E9" s="7" t="n">
        <v>5127955</v>
      </c>
      <c r="F9" s="7" t="n">
        <v>10700140</v>
      </c>
      <c r="G9" s="7" t="n">
        <v>60194499</v>
      </c>
      <c r="H9" s="7" t="n">
        <v>165070413</v>
      </c>
      <c r="I9" s="7" t="n">
        <v>53853685</v>
      </c>
      <c r="J9" s="7" t="n">
        <v>37057984</v>
      </c>
      <c r="K9" s="7" t="n">
        <v>50772024</v>
      </c>
      <c r="L9" s="7" t="n">
        <v>49106726</v>
      </c>
      <c r="M9" s="7" t="n">
        <v>16637985</v>
      </c>
      <c r="N9" s="7" t="n">
        <v>62928231</v>
      </c>
      <c r="O9" s="7" t="n">
        <v>77836342</v>
      </c>
      <c r="P9" s="7" t="n">
        <v>108430581</v>
      </c>
      <c r="Q9" s="7" t="n">
        <v>145509226</v>
      </c>
      <c r="R9" s="7" t="n">
        <v>238278694</v>
      </c>
      <c r="S9" s="7" t="n">
        <v>15933739</v>
      </c>
      <c r="T9" s="7" t="n">
        <v>17666107</v>
      </c>
      <c r="U9" s="7" t="n">
        <v>1623833</v>
      </c>
    </row>
    <row r="10">
      <c r="A10" t="s">
        <v>92</v>
      </c>
      <c r="B10" s="7" t="n">
        <v>5857641</v>
      </c>
      <c r="C10" s="7" t="n">
        <v>4255158</v>
      </c>
      <c r="D10" s="7" t="n">
        <v>163455938</v>
      </c>
      <c r="E10" s="7" t="n">
        <v>5019531</v>
      </c>
      <c r="F10" s="7" t="n">
        <v>9926443</v>
      </c>
      <c r="G10" s="7" t="n">
        <v>56084648</v>
      </c>
      <c r="H10" s="7" t="n">
        <v>156845592</v>
      </c>
      <c r="I10" s="7" t="n">
        <v>46876390</v>
      </c>
      <c r="J10" s="7" t="n">
        <v>34357870</v>
      </c>
      <c r="K10" s="7" t="n">
        <v>49966934</v>
      </c>
      <c r="L10" s="7" t="n">
        <v>48167317</v>
      </c>
      <c r="M10" s="7" t="n">
        <v>16250774</v>
      </c>
      <c r="N10" s="7" t="n">
        <v>59487459</v>
      </c>
      <c r="O10" s="7" t="n">
        <v>74403578</v>
      </c>
      <c r="P10" s="7" t="n">
        <v>110613284</v>
      </c>
      <c r="Q10" s="7" t="n">
        <v>140650761</v>
      </c>
      <c r="R10" s="7" t="n">
        <v>217278116</v>
      </c>
      <c r="S10" s="7" t="n">
        <v>15334332</v>
      </c>
      <c r="T10" s="7" t="n">
        <v>17772072</v>
      </c>
      <c r="U10" s="7" t="n">
        <v>1490055</v>
      </c>
    </row>
    <row r="11">
      <c r="A11" t="s">
        <v>93</v>
      </c>
      <c r="B11" s="7" t="n">
        <v>5913225</v>
      </c>
      <c r="C11" s="7" t="n">
        <v>4526994</v>
      </c>
      <c r="D11" s="7" t="n">
        <v>168696161</v>
      </c>
      <c r="E11" s="7" t="n">
        <v>5368763</v>
      </c>
      <c r="F11" s="7" t="n">
        <v>9686120</v>
      </c>
      <c r="G11" s="7" t="n">
        <v>58551920</v>
      </c>
      <c r="H11" s="7" t="n">
        <v>159521418</v>
      </c>
      <c r="I11" s="7" t="n">
        <v>47068871</v>
      </c>
      <c r="J11" s="7" t="n">
        <v>34592077</v>
      </c>
      <c r="K11" s="7" t="n">
        <v>54280891</v>
      </c>
      <c r="L11" s="7" t="n">
        <v>51001846</v>
      </c>
      <c r="M11" s="7" t="n">
        <v>17169328</v>
      </c>
      <c r="N11" s="7" t="n">
        <v>60778182</v>
      </c>
      <c r="O11" s="7" t="n">
        <v>76938693</v>
      </c>
      <c r="P11" s="7" t="n">
        <v>105919897</v>
      </c>
      <c r="Q11" s="7" t="n">
        <v>143794467</v>
      </c>
      <c r="R11" s="7" t="n">
        <v>218342018</v>
      </c>
      <c r="S11" s="7" t="n">
        <v>15792784</v>
      </c>
      <c r="T11" s="7" t="n">
        <v>15153095</v>
      </c>
      <c r="U11" s="7" t="n">
        <v>1475930</v>
      </c>
    </row>
    <row r="12">
      <c r="A12" t="s">
        <v>94</v>
      </c>
      <c r="B12" s="7" t="n">
        <v>6359557</v>
      </c>
      <c r="C12" s="7" t="n">
        <v>5054483</v>
      </c>
      <c r="D12" s="7" t="n">
        <v>185576359</v>
      </c>
      <c r="E12" s="7" t="n">
        <v>5855963</v>
      </c>
      <c r="F12" s="7" t="n">
        <v>10065037</v>
      </c>
      <c r="G12" s="7" t="n">
        <v>60663536</v>
      </c>
      <c r="H12" s="7" t="n">
        <v>160902788</v>
      </c>
      <c r="I12" s="7" t="n">
        <v>41887401</v>
      </c>
      <c r="J12" s="7" t="n">
        <v>36446380</v>
      </c>
      <c r="K12" s="7" t="n">
        <v>54239081</v>
      </c>
      <c r="L12" s="7" t="n">
        <v>53463891</v>
      </c>
      <c r="M12" s="7" t="n">
        <v>17749264</v>
      </c>
      <c r="N12" s="7" t="n">
        <v>63722276</v>
      </c>
      <c r="O12" s="7" t="n">
        <v>78428491</v>
      </c>
      <c r="P12" s="7" t="n">
        <v>108999199</v>
      </c>
      <c r="Q12" s="7" t="n">
        <v>142694863</v>
      </c>
      <c r="R12" s="7" t="n">
        <v>222611567</v>
      </c>
      <c r="S12" s="7" t="n">
        <v>15653886</v>
      </c>
      <c r="T12" s="7" t="n">
        <v>17156213</v>
      </c>
      <c r="U12" s="7" t="n">
        <v>1554640</v>
      </c>
    </row>
    <row r="13">
      <c r="A13" t="s">
        <v>95</v>
      </c>
      <c r="B13" s="7" t="n">
        <v>6078420</v>
      </c>
      <c r="C13" s="7" t="n">
        <v>4298359</v>
      </c>
      <c r="D13" s="7" t="n">
        <v>168761377</v>
      </c>
      <c r="E13" s="7" t="n">
        <v>5400440</v>
      </c>
      <c r="F13" s="7" t="n">
        <v>10562148</v>
      </c>
      <c r="G13" s="7" t="n">
        <v>58789974</v>
      </c>
      <c r="H13" s="7" t="n">
        <v>160027064</v>
      </c>
      <c r="I13" s="7" t="n">
        <v>47460030</v>
      </c>
      <c r="J13" s="7" t="n">
        <v>35913096</v>
      </c>
      <c r="K13" s="7" t="n">
        <v>53370682</v>
      </c>
      <c r="L13" s="7" t="n">
        <v>50160251</v>
      </c>
      <c r="M13" s="7" t="n">
        <v>16902014</v>
      </c>
      <c r="N13" s="7" t="n">
        <v>60447039</v>
      </c>
      <c r="O13" s="7" t="n">
        <v>77751223</v>
      </c>
      <c r="P13" s="7" t="n">
        <v>106922922</v>
      </c>
      <c r="Q13" s="7" t="n">
        <v>142074425</v>
      </c>
      <c r="R13" s="7" t="n">
        <v>243988313</v>
      </c>
      <c r="S13" s="7" t="n">
        <v>16226477</v>
      </c>
      <c r="T13" s="7" t="n">
        <v>16596938</v>
      </c>
      <c r="U13" s="7" t="n">
        <v>1512535</v>
      </c>
    </row>
    <row r="14">
      <c r="A14" t="s">
        <v>96</v>
      </c>
      <c r="B14" s="7" t="n">
        <v>6212664</v>
      </c>
      <c r="C14" s="7" t="n">
        <v>4265821</v>
      </c>
      <c r="D14" s="7" t="n">
        <v>168572320</v>
      </c>
      <c r="E14" s="7" t="n">
        <v>5468130</v>
      </c>
      <c r="F14" s="7" t="n">
        <v>10352299</v>
      </c>
      <c r="G14" s="7" t="n">
        <v>59204440</v>
      </c>
      <c r="H14" s="7" t="n">
        <v>161652136</v>
      </c>
      <c r="I14" s="7" t="n">
        <v>47781096</v>
      </c>
      <c r="J14" s="7" t="n">
        <v>36678096</v>
      </c>
      <c r="K14" s="7" t="n">
        <v>56233582</v>
      </c>
      <c r="L14" s="7" t="n">
        <v>48400187</v>
      </c>
      <c r="M14" s="7" t="n">
        <v>17162981</v>
      </c>
      <c r="N14" s="7" t="n">
        <v>61721023</v>
      </c>
      <c r="O14" s="7" t="n">
        <v>78857882</v>
      </c>
      <c r="P14" s="7" t="n">
        <v>105443655</v>
      </c>
      <c r="Q14" s="7" t="n">
        <v>142568957</v>
      </c>
      <c r="R14" s="7" t="n">
        <v>241179220</v>
      </c>
      <c r="S14" s="7" t="n">
        <v>16586318</v>
      </c>
      <c r="T14" s="7" t="n">
        <v>16625628</v>
      </c>
      <c r="U14" s="7" t="n">
        <v>1544895</v>
      </c>
    </row>
    <row r="15">
      <c r="A15" t="s">
        <v>97</v>
      </c>
      <c r="B15" s="7" t="n">
        <v>6428898</v>
      </c>
      <c r="C15" s="7" t="n">
        <v>4387491</v>
      </c>
      <c r="D15" s="7" t="n">
        <v>171516196</v>
      </c>
      <c r="E15" s="7" t="n">
        <v>5459779</v>
      </c>
      <c r="F15" s="7" t="n">
        <v>10998617</v>
      </c>
      <c r="G15" s="7" t="n">
        <v>62056437</v>
      </c>
      <c r="H15" s="7" t="n">
        <v>161779369</v>
      </c>
      <c r="I15" s="7" t="n">
        <v>49990771</v>
      </c>
      <c r="J15" s="7" t="n">
        <v>37680023</v>
      </c>
      <c r="K15" s="7" t="n">
        <v>57624181</v>
      </c>
      <c r="L15" s="7" t="n">
        <v>49331393</v>
      </c>
      <c r="M15" s="7" t="n">
        <v>16660586</v>
      </c>
      <c r="N15" s="7" t="n">
        <v>62752955</v>
      </c>
      <c r="O15" s="7" t="n">
        <v>76921620</v>
      </c>
      <c r="P15" s="7" t="n">
        <v>103655949</v>
      </c>
      <c r="Q15" s="7" t="n">
        <v>148119420</v>
      </c>
      <c r="R15" s="7" t="n">
        <v>220860892</v>
      </c>
      <c r="S15" s="7" t="n">
        <v>16894613</v>
      </c>
      <c r="T15" s="7" t="n">
        <v>16992756</v>
      </c>
      <c r="U15" s="7" t="n">
        <v>1590029</v>
      </c>
    </row>
    <row r="16">
      <c r="A16" t="s">
        <v>98</v>
      </c>
      <c r="B16" s="7" t="n">
        <v>6631220</v>
      </c>
      <c r="C16" s="7" t="n">
        <v>4807166</v>
      </c>
      <c r="D16" s="7" t="n">
        <v>173331185</v>
      </c>
      <c r="E16" s="7" t="n">
        <v>5756911</v>
      </c>
      <c r="F16" s="7" t="n">
        <v>10678219</v>
      </c>
      <c r="G16" s="7" t="n">
        <v>61180139</v>
      </c>
      <c r="H16" s="7" t="n">
        <v>161234990</v>
      </c>
      <c r="I16" s="7" t="n">
        <v>48505001</v>
      </c>
      <c r="J16" s="7" t="n">
        <v>38658960</v>
      </c>
      <c r="K16" s="7" t="n">
        <v>53396471</v>
      </c>
      <c r="L16" s="7" t="n">
        <v>48050902</v>
      </c>
      <c r="M16" s="7" t="n">
        <v>16494899</v>
      </c>
      <c r="N16" s="7" t="n">
        <v>63888360</v>
      </c>
      <c r="O16" s="7" t="n">
        <v>77236389</v>
      </c>
      <c r="P16" s="7" t="n">
        <v>102638432</v>
      </c>
      <c r="Q16" s="7" t="n">
        <v>145767617</v>
      </c>
      <c r="R16" s="7" t="n">
        <v>219006337</v>
      </c>
      <c r="S16" s="7" t="n">
        <v>16835643</v>
      </c>
      <c r="T16" s="7" t="n">
        <v>17043214</v>
      </c>
      <c r="U16" s="7" t="n">
        <v>1567213</v>
      </c>
    </row>
    <row r="17">
      <c r="A17" t="s">
        <v>99</v>
      </c>
      <c r="B17" s="7" t="n">
        <v>6682059</v>
      </c>
      <c r="C17" s="7" t="n">
        <v>4685745</v>
      </c>
      <c r="D17" s="7" t="n">
        <v>167475938</v>
      </c>
      <c r="E17" s="7" t="n">
        <v>4766190</v>
      </c>
      <c r="F17" s="7" t="n">
        <v>10232959</v>
      </c>
      <c r="G17" s="7" t="n">
        <v>59843770</v>
      </c>
      <c r="H17" s="7" t="n">
        <v>161867872</v>
      </c>
      <c r="I17" s="7" t="n">
        <v>47364147</v>
      </c>
      <c r="J17" s="7" t="n">
        <v>39445682</v>
      </c>
      <c r="K17" s="7" t="n">
        <v>53473522</v>
      </c>
      <c r="L17" s="7" t="n">
        <v>48169286</v>
      </c>
      <c r="M17" s="7" t="n">
        <v>16273242</v>
      </c>
      <c r="N17" s="7" t="n">
        <v>60990712</v>
      </c>
      <c r="O17" s="7" t="n">
        <v>79323984</v>
      </c>
      <c r="P17" s="7" t="n">
        <v>101816307</v>
      </c>
      <c r="Q17" s="7" t="n">
        <v>141928102</v>
      </c>
      <c r="R17" s="7" t="n">
        <v>219522718</v>
      </c>
      <c r="S17" s="7" t="n">
        <v>16586715</v>
      </c>
      <c r="T17" s="7" t="n">
        <v>16990804</v>
      </c>
      <c r="U17" s="7" t="n">
        <v>1552983</v>
      </c>
    </row>
    <row r="18">
      <c r="A18" t="s">
        <v>100</v>
      </c>
      <c r="B18" s="7" t="n">
        <v>6636039</v>
      </c>
      <c r="C18" s="7" t="n">
        <v>4284855</v>
      </c>
      <c r="D18" s="7" t="n">
        <v>171002947</v>
      </c>
      <c r="E18" s="7" t="n">
        <v>4960095</v>
      </c>
      <c r="F18" s="7" t="n">
        <v>10202242</v>
      </c>
      <c r="G18" s="7" t="n">
        <v>60410972</v>
      </c>
      <c r="H18" s="7" t="n">
        <v>157995224</v>
      </c>
      <c r="I18" s="7" t="n">
        <v>47731914</v>
      </c>
      <c r="J18" s="7" t="n">
        <v>39179668</v>
      </c>
      <c r="K18" s="7" t="n">
        <v>54026134</v>
      </c>
      <c r="L18" s="7" t="n">
        <v>46473347</v>
      </c>
      <c r="M18" s="7" t="n">
        <v>16641538</v>
      </c>
      <c r="N18" s="7" t="n">
        <v>61581024</v>
      </c>
      <c r="O18" s="7" t="n">
        <v>80129121</v>
      </c>
      <c r="P18" s="7" t="n">
        <v>101685224</v>
      </c>
      <c r="Q18" s="7" t="n">
        <v>141154538</v>
      </c>
      <c r="R18" s="7" t="n">
        <v>221446739</v>
      </c>
      <c r="S18" s="7" t="n">
        <v>16956534</v>
      </c>
      <c r="T18" s="7" t="n">
        <v>17014768</v>
      </c>
      <c r="U18" s="7" t="n">
        <v>1653344</v>
      </c>
    </row>
    <row r="19">
      <c r="A19" t="s">
        <v>101</v>
      </c>
      <c r="B19" s="7" t="n">
        <v>6374965</v>
      </c>
      <c r="C19" s="7" t="n">
        <v>4144928</v>
      </c>
      <c r="D19" s="7" t="n">
        <v>173354547</v>
      </c>
      <c r="E19" s="7" t="n">
        <v>4962337</v>
      </c>
      <c r="F19" s="7" t="n">
        <v>10051064</v>
      </c>
      <c r="G19" s="7" t="n">
        <v>60575820</v>
      </c>
      <c r="H19" s="7" t="n">
        <v>160820468</v>
      </c>
      <c r="I19" s="7" t="n">
        <v>47673282</v>
      </c>
      <c r="J19" s="7" t="n">
        <v>38799083</v>
      </c>
      <c r="K19" s="7" t="n">
        <v>53866734</v>
      </c>
      <c r="L19" s="7" t="n">
        <v>46412030</v>
      </c>
      <c r="M19" s="7" t="n">
        <v>16637239</v>
      </c>
      <c r="N19" s="7" t="n">
        <v>62743105</v>
      </c>
      <c r="O19" s="7" t="n">
        <v>77663278</v>
      </c>
      <c r="P19" s="7" t="n">
        <v>99648152</v>
      </c>
      <c r="Q19" s="7" t="n">
        <v>148228769</v>
      </c>
      <c r="R19" s="7" t="n">
        <v>220772453</v>
      </c>
      <c r="S19" s="7" t="n">
        <v>16844902</v>
      </c>
      <c r="T19" s="7" t="n">
        <v>17168439</v>
      </c>
      <c r="U19" s="7" t="n">
        <v>1577617</v>
      </c>
    </row>
    <row r="20">
      <c r="A20" t="s">
        <v>102</v>
      </c>
      <c r="B20" s="7" t="n">
        <v>6104707</v>
      </c>
      <c r="C20" s="7" t="n">
        <v>4252202</v>
      </c>
      <c r="D20" s="7" t="n">
        <v>174961070</v>
      </c>
      <c r="E20" s="7" t="n">
        <v>5252207</v>
      </c>
      <c r="F20" s="7" t="n">
        <v>10039033</v>
      </c>
      <c r="G20" s="7" t="n">
        <v>61961434</v>
      </c>
      <c r="H20" s="7" t="n">
        <v>163646208</v>
      </c>
      <c r="I20" s="7" t="n">
        <v>48030642</v>
      </c>
      <c r="J20" s="7" t="n">
        <v>38377885</v>
      </c>
      <c r="K20" s="7" t="n">
        <v>54819766</v>
      </c>
      <c r="L20" s="7" t="n">
        <v>47273087</v>
      </c>
      <c r="M20" s="7" t="n">
        <v>16591562</v>
      </c>
      <c r="N20" s="7" t="n">
        <v>62477227</v>
      </c>
      <c r="O20" s="7" t="n">
        <v>77215587</v>
      </c>
      <c r="P20" s="7" t="n">
        <v>99758779</v>
      </c>
      <c r="Q20" s="7" t="n">
        <v>148743642</v>
      </c>
      <c r="R20" s="7" t="n">
        <v>222613336</v>
      </c>
      <c r="S20" s="7" t="n">
        <v>17360348</v>
      </c>
      <c r="T20" s="7" t="n">
        <v>17802546</v>
      </c>
      <c r="U20" s="7" t="n">
        <v>1544625</v>
      </c>
    </row>
    <row r="21">
      <c r="A21" t="s">
        <v>103</v>
      </c>
      <c r="B21" s="7" t="n">
        <v>6072763</v>
      </c>
      <c r="C21" s="7" t="n">
        <v>4276782</v>
      </c>
      <c r="D21" s="7" t="n">
        <v>186753948</v>
      </c>
      <c r="E21" s="7" t="n">
        <v>5325704</v>
      </c>
      <c r="F21" s="7" t="n">
        <v>10818534</v>
      </c>
      <c r="G21" s="7" t="n">
        <v>65612206</v>
      </c>
      <c r="H21" s="7" t="n">
        <v>169527459</v>
      </c>
      <c r="I21" s="7" t="n">
        <v>51398891</v>
      </c>
      <c r="J21" s="7" t="n">
        <v>40528670</v>
      </c>
      <c r="K21" s="7" t="n">
        <v>54776463</v>
      </c>
      <c r="L21" s="7" t="n">
        <v>47687962</v>
      </c>
      <c r="M21" s="7" t="n">
        <v>16876199</v>
      </c>
      <c r="N21" s="7" t="n">
        <v>68642851</v>
      </c>
      <c r="O21" s="7" t="n">
        <v>78748491</v>
      </c>
      <c r="P21" s="7" t="n">
        <v>98148824</v>
      </c>
      <c r="Q21" s="7" t="n">
        <v>148733617</v>
      </c>
      <c r="R21" s="7" t="n">
        <v>222858109</v>
      </c>
      <c r="S21" s="7" t="n">
        <v>17120469</v>
      </c>
      <c r="T21" s="7" t="n">
        <v>17901696</v>
      </c>
      <c r="U21" s="7" t="n">
        <v>1636667</v>
      </c>
    </row>
    <row r="22">
      <c r="A22" t="s">
        <v>104</v>
      </c>
      <c r="B22" s="7" t="n">
        <v>5916437</v>
      </c>
      <c r="C22" s="7" t="n">
        <v>4043597</v>
      </c>
      <c r="D22" s="7" t="n">
        <v>169206907</v>
      </c>
      <c r="E22" s="7" t="n">
        <v>5438935</v>
      </c>
      <c r="F22" s="7" t="n">
        <v>10269781</v>
      </c>
      <c r="G22" s="7" t="n">
        <v>60259763</v>
      </c>
      <c r="H22" s="7" t="n">
        <v>161812220</v>
      </c>
      <c r="I22" s="7" t="n">
        <v>47365500</v>
      </c>
      <c r="J22" s="7" t="n">
        <v>38041262</v>
      </c>
      <c r="K22" s="7" t="n">
        <v>55743876</v>
      </c>
      <c r="L22" s="7" t="n">
        <v>48652964</v>
      </c>
      <c r="M22" s="7" t="n">
        <v>16921177</v>
      </c>
      <c r="N22" s="7" t="n">
        <v>62963083</v>
      </c>
      <c r="O22" s="7" t="n">
        <v>74305285</v>
      </c>
      <c r="P22" s="7" t="n">
        <v>99352212</v>
      </c>
      <c r="Q22" s="7" t="n">
        <v>142320079</v>
      </c>
      <c r="R22" s="7" t="n">
        <v>223395704</v>
      </c>
      <c r="S22" s="7" t="n">
        <v>16303143</v>
      </c>
      <c r="T22" s="7" t="n">
        <v>17566331</v>
      </c>
      <c r="U22" s="7" t="n">
        <v>1574761</v>
      </c>
    </row>
    <row r="23">
      <c r="A23" t="s">
        <v>105</v>
      </c>
      <c r="B23" s="7" t="n">
        <v>5972754</v>
      </c>
      <c r="C23" s="7" t="n">
        <v>4284724</v>
      </c>
      <c r="D23" s="7" t="n">
        <v>172169441</v>
      </c>
      <c r="E23" s="7" t="n">
        <v>6922079</v>
      </c>
      <c r="F23" s="7" t="n">
        <v>10106025</v>
      </c>
      <c r="G23" s="7" t="n">
        <v>62399298</v>
      </c>
      <c r="H23" s="7" t="n">
        <v>162016597</v>
      </c>
      <c r="I23" s="7" t="n">
        <v>47851384</v>
      </c>
      <c r="J23" s="7" t="n">
        <v>37959287</v>
      </c>
      <c r="K23" s="7" t="n">
        <v>56625137</v>
      </c>
      <c r="L23" s="7" t="n">
        <v>50609618</v>
      </c>
      <c r="M23" s="7" t="n">
        <v>16536132</v>
      </c>
      <c r="N23" s="7" t="n">
        <v>64949115</v>
      </c>
      <c r="O23" s="7" t="n">
        <v>76048597</v>
      </c>
      <c r="P23" s="7" t="n">
        <v>103525548</v>
      </c>
      <c r="Q23" s="7" t="n">
        <v>145324456</v>
      </c>
      <c r="R23" s="7" t="n">
        <v>225785702</v>
      </c>
      <c r="S23" s="7" t="n">
        <v>16423605</v>
      </c>
      <c r="T23" s="7" t="n">
        <v>17495027</v>
      </c>
      <c r="U23" s="7" t="n">
        <v>1581412</v>
      </c>
    </row>
    <row r="24">
      <c r="A24" t="s">
        <v>106</v>
      </c>
      <c r="B24" s="7" t="n">
        <v>6376464</v>
      </c>
      <c r="C24" s="7" t="n">
        <v>4979497</v>
      </c>
      <c r="D24" s="7" t="n">
        <v>191086732</v>
      </c>
      <c r="E24" s="7" t="n">
        <v>6964640</v>
      </c>
      <c r="F24" s="7" t="n">
        <v>11410594</v>
      </c>
      <c r="G24" s="7" t="n">
        <v>65540003</v>
      </c>
      <c r="H24" s="7" t="n">
        <v>167521316</v>
      </c>
      <c r="I24" s="7" t="n">
        <v>49994750</v>
      </c>
      <c r="J24" s="7" t="n">
        <v>39695605</v>
      </c>
      <c r="K24" s="7" t="n">
        <v>57346613</v>
      </c>
      <c r="L24" s="7" t="n">
        <v>54018104</v>
      </c>
      <c r="M24" s="7" t="n">
        <v>19182321</v>
      </c>
      <c r="N24" s="7" t="n">
        <v>67701674</v>
      </c>
      <c r="O24" s="7" t="n">
        <v>76791278</v>
      </c>
      <c r="P24" s="7" t="n">
        <v>100760296</v>
      </c>
      <c r="Q24" s="7" t="n">
        <v>146100546</v>
      </c>
      <c r="R24" s="7" t="n">
        <v>232000736</v>
      </c>
      <c r="S24" s="7" t="n">
        <v>17071891</v>
      </c>
      <c r="T24" s="7" t="n">
        <v>17876212</v>
      </c>
      <c r="U24" s="7" t="n">
        <v>1623247</v>
      </c>
    </row>
    <row r="25">
      <c r="A25" t="s">
        <v>107</v>
      </c>
      <c r="B25" s="7" t="n">
        <v>6308791</v>
      </c>
      <c r="C25" s="7" t="n">
        <v>4019761</v>
      </c>
      <c r="D25" s="7" t="n">
        <v>178522301</v>
      </c>
      <c r="E25" s="7" t="n">
        <v>8045346</v>
      </c>
      <c r="F25" s="7" t="n">
        <v>10724957</v>
      </c>
      <c r="G25" s="7" t="n">
        <v>63244445</v>
      </c>
      <c r="H25" s="7" t="n">
        <v>167220698</v>
      </c>
      <c r="I25" s="7" t="n">
        <v>48901655</v>
      </c>
      <c r="J25" s="7" t="n">
        <v>40248722</v>
      </c>
      <c r="K25" s="7" t="n">
        <v>57505897</v>
      </c>
      <c r="L25" s="7" t="n">
        <v>50500175</v>
      </c>
      <c r="M25" s="7" t="n">
        <v>17644352</v>
      </c>
      <c r="N25" s="7" t="n">
        <v>64588042</v>
      </c>
      <c r="O25" s="7" t="n">
        <v>76607515</v>
      </c>
      <c r="P25" s="7" t="n">
        <v>100645306</v>
      </c>
      <c r="Q25" s="7" t="n">
        <v>139381139</v>
      </c>
      <c r="R25" s="7" t="n">
        <v>229822940</v>
      </c>
      <c r="S25" s="7" t="n">
        <v>17313572</v>
      </c>
      <c r="T25" s="7" t="n">
        <v>17684622</v>
      </c>
      <c r="U25" s="7" t="n">
        <v>1690042</v>
      </c>
    </row>
    <row r="26">
      <c r="A26" t="s">
        <v>108</v>
      </c>
      <c r="B26" s="7" t="n">
        <v>6488264</v>
      </c>
      <c r="C26" s="7" t="n">
        <v>4074520</v>
      </c>
      <c r="D26" s="7" t="n">
        <v>176966067</v>
      </c>
      <c r="E26" s="7" t="n">
        <v>6557978</v>
      </c>
      <c r="F26" s="7" t="n">
        <v>10265496</v>
      </c>
      <c r="G26" s="7" t="n">
        <v>63651678</v>
      </c>
      <c r="H26" s="7" t="n">
        <v>170422132</v>
      </c>
      <c r="I26" s="7" t="n">
        <v>49112059</v>
      </c>
      <c r="J26" s="7" t="n">
        <v>40636836</v>
      </c>
      <c r="K26" s="7" t="n">
        <v>57930799</v>
      </c>
      <c r="L26" s="7" t="n">
        <v>49362309</v>
      </c>
      <c r="M26" s="7" t="n">
        <v>17134240</v>
      </c>
      <c r="N26" s="7" t="n">
        <v>66113463</v>
      </c>
      <c r="O26" s="7" t="n">
        <v>78989923</v>
      </c>
      <c r="P26" s="7" t="n">
        <v>98666028</v>
      </c>
      <c r="Q26" s="7" t="n">
        <v>147423491</v>
      </c>
      <c r="R26" s="7" t="n">
        <v>236012183</v>
      </c>
      <c r="S26" s="7" t="n">
        <v>16753509</v>
      </c>
      <c r="T26" s="7" t="n">
        <v>17910253</v>
      </c>
      <c r="U26" s="7" t="n">
        <v>1675478</v>
      </c>
    </row>
    <row r="27">
      <c r="A27" t="s">
        <v>109</v>
      </c>
      <c r="B27" s="7" t="n">
        <v>6562912</v>
      </c>
      <c r="C27" s="7" t="n">
        <v>4409834</v>
      </c>
      <c r="D27" s="7" t="n">
        <v>180442011</v>
      </c>
      <c r="E27" s="7" t="n">
        <v>6049572</v>
      </c>
      <c r="F27" s="7" t="n">
        <v>10599908</v>
      </c>
      <c r="G27" s="7" t="n">
        <v>66595150</v>
      </c>
      <c r="H27" s="7" t="n">
        <v>200006593</v>
      </c>
      <c r="I27" s="7" t="n">
        <v>51102464</v>
      </c>
      <c r="J27" s="7" t="n">
        <v>41700495</v>
      </c>
      <c r="K27" s="7" t="n">
        <v>59639677</v>
      </c>
      <c r="L27" s="7" t="n">
        <v>49618466</v>
      </c>
      <c r="M27" s="7" t="n">
        <v>17502060</v>
      </c>
      <c r="N27" s="7" t="n">
        <v>67974681</v>
      </c>
      <c r="O27" s="7" t="n">
        <v>79713533</v>
      </c>
      <c r="P27" s="7" t="n">
        <v>98817367</v>
      </c>
      <c r="Q27" s="7" t="n">
        <v>146320246</v>
      </c>
      <c r="R27" s="7" t="n">
        <v>237311368</v>
      </c>
      <c r="S27" s="7" t="n">
        <v>16969558</v>
      </c>
      <c r="T27" s="7" t="n">
        <v>17964603</v>
      </c>
      <c r="U27" s="7" t="n">
        <v>1757541</v>
      </c>
    </row>
    <row r="28">
      <c r="A28" t="s">
        <v>110</v>
      </c>
      <c r="B28" s="7" t="n">
        <v>6723864</v>
      </c>
      <c r="C28" s="7" t="n">
        <v>4280736</v>
      </c>
      <c r="D28" s="7" t="n">
        <v>180126912</v>
      </c>
      <c r="E28" s="7" t="n">
        <v>5419583</v>
      </c>
      <c r="F28" s="7" t="n">
        <v>10669330</v>
      </c>
      <c r="G28" s="7" t="n">
        <v>65788886</v>
      </c>
      <c r="H28" s="7" t="n">
        <v>168052275</v>
      </c>
      <c r="I28" s="7" t="n">
        <v>50342654</v>
      </c>
      <c r="J28" s="7" t="n">
        <v>42466925</v>
      </c>
      <c r="K28" s="7" t="n">
        <v>58933503</v>
      </c>
      <c r="L28" s="7" t="n">
        <v>49321782</v>
      </c>
      <c r="M28" s="7" t="n">
        <v>16985152</v>
      </c>
      <c r="N28" s="7" t="n">
        <v>69460585</v>
      </c>
      <c r="O28" s="7" t="n">
        <v>81549814</v>
      </c>
      <c r="P28" s="7" t="n">
        <v>97034629</v>
      </c>
      <c r="Q28" s="7" t="n">
        <v>144197279</v>
      </c>
      <c r="R28" s="7" t="n">
        <v>226859645</v>
      </c>
      <c r="S28" s="7" t="n">
        <v>17582412</v>
      </c>
      <c r="T28" s="7" t="n">
        <v>18139360</v>
      </c>
      <c r="U28" s="7" t="n">
        <v>1753610</v>
      </c>
    </row>
    <row r="29">
      <c r="A29" t="s">
        <v>111</v>
      </c>
      <c r="B29" s="7" t="n">
        <v>6973277</v>
      </c>
      <c r="C29" s="7" t="n">
        <v>3982366</v>
      </c>
      <c r="D29" s="7" t="n">
        <v>174444324</v>
      </c>
      <c r="E29" s="7" t="n">
        <v>5464751</v>
      </c>
      <c r="F29" s="7" t="n">
        <v>10634607</v>
      </c>
      <c r="G29" s="7" t="n">
        <v>65290391</v>
      </c>
      <c r="H29" s="7" t="n">
        <v>166029098</v>
      </c>
      <c r="I29" s="7" t="n">
        <v>48691352</v>
      </c>
      <c r="J29" s="7" t="n">
        <v>43295617</v>
      </c>
      <c r="K29" s="7" t="n">
        <v>57249362</v>
      </c>
      <c r="L29" s="7" t="n">
        <v>49466254</v>
      </c>
      <c r="M29" s="7" t="n">
        <v>16746720</v>
      </c>
      <c r="N29" s="7" t="n">
        <v>66424403</v>
      </c>
      <c r="O29" s="7" t="n">
        <v>80484633</v>
      </c>
      <c r="P29" s="7" t="n">
        <v>96027339</v>
      </c>
      <c r="Q29" s="7" t="n">
        <v>134232165</v>
      </c>
      <c r="R29" s="7" t="n">
        <v>249568755</v>
      </c>
      <c r="S29" s="7" t="n">
        <v>18396553</v>
      </c>
      <c r="T29" s="7" t="n">
        <v>17951335</v>
      </c>
      <c r="U29" s="7" t="n">
        <v>1782722</v>
      </c>
    </row>
    <row r="30">
      <c r="A30" t="s">
        <v>112</v>
      </c>
      <c r="B30" s="7" t="n">
        <v>6773830</v>
      </c>
      <c r="C30" s="7" t="n">
        <v>4462364</v>
      </c>
      <c r="D30" s="7" t="n">
        <v>178243814</v>
      </c>
      <c r="E30" s="7" t="n">
        <v>5329983</v>
      </c>
      <c r="F30" s="7" t="n">
        <v>10629289</v>
      </c>
      <c r="G30" s="7" t="n">
        <v>65671207</v>
      </c>
      <c r="H30" s="7" t="n">
        <v>165604634</v>
      </c>
      <c r="I30" s="7" t="n">
        <v>49397859</v>
      </c>
      <c r="J30" s="7" t="n">
        <v>43096947</v>
      </c>
      <c r="K30" s="7" t="n">
        <v>57990384</v>
      </c>
      <c r="L30" s="7" t="n">
        <v>51414672</v>
      </c>
      <c r="M30" s="7" t="n">
        <v>16855853</v>
      </c>
      <c r="N30" s="7" t="n">
        <v>66315890</v>
      </c>
      <c r="O30" s="7" t="n">
        <v>82560492</v>
      </c>
      <c r="P30" s="7" t="n">
        <v>95104631</v>
      </c>
      <c r="Q30" s="7" t="n">
        <v>137473525</v>
      </c>
      <c r="R30" s="7" t="n">
        <v>251733860</v>
      </c>
      <c r="S30" s="7" t="n">
        <v>18384005</v>
      </c>
      <c r="T30" s="7" t="n">
        <v>18191488</v>
      </c>
      <c r="U30" s="7" t="n">
        <v>1839722</v>
      </c>
    </row>
    <row r="31">
      <c r="A31" t="s">
        <v>113</v>
      </c>
      <c r="B31" s="7" t="n">
        <v>6635341</v>
      </c>
      <c r="C31" s="7" t="n">
        <v>4155312</v>
      </c>
      <c r="D31" s="7" t="n">
        <v>180060711</v>
      </c>
      <c r="E31" s="7" t="n">
        <v>5379024</v>
      </c>
      <c r="F31" s="7" t="n">
        <v>10881704</v>
      </c>
      <c r="G31" s="7" t="n">
        <v>66311002</v>
      </c>
      <c r="H31" s="7" t="n">
        <v>165864003</v>
      </c>
      <c r="I31" s="7" t="n">
        <v>49771998</v>
      </c>
      <c r="J31" s="7" t="n">
        <v>42109320</v>
      </c>
      <c r="K31" s="7" t="n">
        <v>58139139</v>
      </c>
      <c r="L31" s="7" t="n">
        <v>48496008</v>
      </c>
      <c r="M31" s="7" t="n">
        <v>17021342</v>
      </c>
      <c r="N31" s="7" t="n">
        <v>66739987</v>
      </c>
      <c r="O31" s="7" t="n">
        <v>79778479</v>
      </c>
      <c r="P31" s="7" t="n">
        <v>95334100</v>
      </c>
      <c r="Q31" s="7" t="n">
        <v>146364130</v>
      </c>
      <c r="R31" s="7" t="n">
        <v>228152892</v>
      </c>
      <c r="S31" s="7" t="n">
        <v>17456907</v>
      </c>
      <c r="T31" s="7" t="n">
        <v>18472814</v>
      </c>
      <c r="U31" s="7" t="n">
        <v>1765371</v>
      </c>
    </row>
    <row r="32">
      <c r="A32" t="s">
        <v>114</v>
      </c>
      <c r="B32" s="7" t="n">
        <v>6404131</v>
      </c>
      <c r="C32" s="7" t="n">
        <v>4310950</v>
      </c>
      <c r="D32" s="7" t="n">
        <v>180683819</v>
      </c>
      <c r="E32" s="7" t="n">
        <v>5645895</v>
      </c>
      <c r="F32" s="7" t="n">
        <v>10541560</v>
      </c>
      <c r="G32" s="7" t="n">
        <v>67790862</v>
      </c>
      <c r="H32" s="7" t="n">
        <v>169366257</v>
      </c>
      <c r="I32" s="7" t="n">
        <v>53017687</v>
      </c>
      <c r="J32" s="7" t="n">
        <v>42779286</v>
      </c>
      <c r="K32" s="7" t="n">
        <v>57261348</v>
      </c>
      <c r="L32" s="7" t="n">
        <v>48348104</v>
      </c>
      <c r="M32" s="7" t="n">
        <v>16555638</v>
      </c>
      <c r="N32" s="7" t="n">
        <v>68149967</v>
      </c>
      <c r="O32" s="7" t="n">
        <v>81032735</v>
      </c>
      <c r="P32" s="7" t="n">
        <v>96212014</v>
      </c>
      <c r="Q32" s="7" t="n">
        <v>148098786</v>
      </c>
      <c r="R32" s="7" t="n">
        <v>239551326</v>
      </c>
      <c r="S32" s="7" t="n">
        <v>17542859</v>
      </c>
      <c r="T32" s="7" t="n">
        <v>18579943</v>
      </c>
      <c r="U32" s="7" t="n">
        <v>1790206</v>
      </c>
    </row>
    <row r="33">
      <c r="A33" t="s">
        <v>115</v>
      </c>
      <c r="B33" s="7" t="n">
        <v>6423908</v>
      </c>
      <c r="C33" s="7" t="n">
        <v>4292110</v>
      </c>
      <c r="D33" s="7" t="n">
        <v>191896495</v>
      </c>
      <c r="E33" s="7" t="n">
        <v>5717490</v>
      </c>
      <c r="F33" s="7" t="n">
        <v>11211907</v>
      </c>
      <c r="G33" s="7" t="n">
        <v>75733171</v>
      </c>
      <c r="H33" s="7" t="n">
        <v>180133754</v>
      </c>
      <c r="I33" s="7" t="n">
        <v>53488025</v>
      </c>
      <c r="J33" s="7" t="n">
        <v>45326071</v>
      </c>
      <c r="K33" s="7" t="n">
        <v>56781455</v>
      </c>
      <c r="L33" s="7" t="n">
        <v>49470098</v>
      </c>
      <c r="M33" s="7" t="n">
        <v>16841534</v>
      </c>
      <c r="N33" s="7" t="n">
        <v>72432702</v>
      </c>
      <c r="O33" s="7" t="n">
        <v>83216331</v>
      </c>
      <c r="P33" s="7" t="n">
        <v>95720408</v>
      </c>
      <c r="Q33" s="7" t="n">
        <v>145479323</v>
      </c>
      <c r="R33" s="7" t="n">
        <v>230672357</v>
      </c>
      <c r="S33" s="7" t="n">
        <v>18099912</v>
      </c>
      <c r="T33" s="7" t="n">
        <v>18587206</v>
      </c>
      <c r="U33" s="7" t="n">
        <v>1842064</v>
      </c>
    </row>
    <row r="34">
      <c r="A34" t="s">
        <v>116</v>
      </c>
      <c r="B34" s="7" t="n">
        <v>6173595</v>
      </c>
      <c r="C34" s="7" t="n">
        <v>4166411</v>
      </c>
      <c r="D34" s="7" t="n">
        <v>176858537</v>
      </c>
      <c r="E34" s="7" t="n">
        <v>5387362</v>
      </c>
      <c r="F34" s="7" t="n">
        <v>10556795</v>
      </c>
      <c r="G34" s="7" t="n">
        <v>62430500</v>
      </c>
      <c r="H34" s="7" t="n">
        <v>174105404</v>
      </c>
      <c r="I34" s="7" t="n">
        <v>50544070</v>
      </c>
      <c r="J34" s="7" t="n">
        <v>42033237</v>
      </c>
      <c r="K34" s="7" t="n">
        <v>57805977</v>
      </c>
      <c r="L34" s="7" t="n">
        <v>50046578</v>
      </c>
      <c r="M34" s="7" t="n">
        <v>16600106</v>
      </c>
      <c r="N34" s="7" t="n">
        <v>67651906</v>
      </c>
      <c r="O34" s="7" t="n">
        <v>79331481</v>
      </c>
      <c r="P34" s="7" t="n">
        <v>96355081</v>
      </c>
      <c r="Q34" s="7" t="n">
        <v>144908809</v>
      </c>
      <c r="R34" s="7" t="n">
        <v>228607741</v>
      </c>
      <c r="S34" s="7" t="n">
        <v>17642630</v>
      </c>
      <c r="T34" s="7" t="n">
        <v>18133892</v>
      </c>
      <c r="U34" s="7" t="n">
        <v>1807001</v>
      </c>
    </row>
    <row r="35">
      <c r="A35" t="s">
        <v>117</v>
      </c>
      <c r="B35" s="7" t="n">
        <v>6218085</v>
      </c>
      <c r="C35" s="7" t="n">
        <v>4445693</v>
      </c>
      <c r="D35" s="7" t="n">
        <v>182903010</v>
      </c>
      <c r="E35" s="7" t="n">
        <v>6926973</v>
      </c>
      <c r="F35" s="7" t="n">
        <v>10731626</v>
      </c>
      <c r="G35" s="7" t="n">
        <v>68075759</v>
      </c>
      <c r="H35" s="7" t="n">
        <v>169499601</v>
      </c>
      <c r="I35" s="7" t="n">
        <v>50784052</v>
      </c>
      <c r="J35" s="7" t="n">
        <v>41648962</v>
      </c>
      <c r="K35" s="7" t="n">
        <v>63243531</v>
      </c>
      <c r="L35" s="7" t="n">
        <v>54149858</v>
      </c>
      <c r="M35" s="7" t="n">
        <v>16686436</v>
      </c>
      <c r="N35" s="7" t="n">
        <v>69443045</v>
      </c>
      <c r="O35" s="7" t="n">
        <v>79618249</v>
      </c>
      <c r="P35" s="7" t="n">
        <v>102036474</v>
      </c>
      <c r="Q35" s="7" t="n">
        <v>144442729</v>
      </c>
      <c r="R35" s="7" t="n">
        <v>230833620</v>
      </c>
      <c r="S35" s="7" t="n">
        <v>17756102</v>
      </c>
      <c r="T35" s="7" t="n">
        <v>18264872</v>
      </c>
      <c r="U35" s="7" t="n">
        <v>1838688</v>
      </c>
    </row>
    <row r="36">
      <c r="A36" t="s">
        <v>118</v>
      </c>
      <c r="B36" s="7" t="n">
        <v>6677418</v>
      </c>
      <c r="C36" s="7" t="n">
        <v>4692372</v>
      </c>
      <c r="D36" s="7" t="n">
        <v>196148870</v>
      </c>
      <c r="E36" s="7" t="n">
        <v>8094682</v>
      </c>
      <c r="F36" s="7" t="n">
        <v>11046645</v>
      </c>
      <c r="G36" s="7" t="n">
        <v>70478509</v>
      </c>
      <c r="H36" s="7" t="n">
        <v>172449232</v>
      </c>
      <c r="I36" s="7" t="n">
        <v>51873986</v>
      </c>
      <c r="J36" s="7" t="n">
        <v>43401847</v>
      </c>
      <c r="K36" s="7" t="n">
        <v>65739907</v>
      </c>
      <c r="L36" s="7" t="n">
        <v>59605615</v>
      </c>
      <c r="M36" s="7" t="n">
        <v>18297682</v>
      </c>
      <c r="N36" s="7" t="n">
        <v>73331507</v>
      </c>
      <c r="O36" s="7" t="n">
        <v>83017428</v>
      </c>
      <c r="P36" s="7" t="n">
        <v>100148274</v>
      </c>
      <c r="Q36" s="7" t="n">
        <v>147437880</v>
      </c>
      <c r="R36" s="7" t="n">
        <v>231530317</v>
      </c>
      <c r="S36" s="7" t="n">
        <v>18382944</v>
      </c>
      <c r="T36" s="7" t="n">
        <v>18366830</v>
      </c>
      <c r="U36" s="7" t="n">
        <v>1892794</v>
      </c>
    </row>
    <row r="37">
      <c r="A37" t="s">
        <v>119</v>
      </c>
      <c r="B37" s="7" t="n">
        <v>6624224</v>
      </c>
      <c r="C37" s="7" t="n">
        <v>4403181</v>
      </c>
      <c r="D37" s="7" t="n">
        <v>188768011</v>
      </c>
      <c r="E37" s="7" t="n">
        <v>5952344</v>
      </c>
      <c r="F37" s="7" t="n">
        <v>11170154</v>
      </c>
      <c r="G37" s="7" t="n">
        <v>69835643</v>
      </c>
      <c r="H37" s="7" t="n">
        <v>173201665</v>
      </c>
      <c r="I37" s="7" t="n">
        <v>51776665</v>
      </c>
      <c r="J37" s="7" t="n">
        <v>43806421</v>
      </c>
      <c r="K37" s="7" t="n">
        <v>61995371</v>
      </c>
      <c r="L37" s="7" t="n">
        <v>51427023</v>
      </c>
      <c r="M37" s="7" t="n">
        <v>17699405</v>
      </c>
      <c r="N37" s="7" t="n">
        <v>68723093</v>
      </c>
      <c r="O37" s="7" t="n">
        <v>81765723</v>
      </c>
      <c r="P37" s="7" t="n">
        <v>97053035</v>
      </c>
      <c r="Q37" s="7" t="n">
        <v>145781812</v>
      </c>
      <c r="R37" s="7" t="n">
        <v>230141708</v>
      </c>
      <c r="S37" s="7" t="n">
        <v>18048942</v>
      </c>
      <c r="T37" s="7" t="n">
        <v>18469361</v>
      </c>
      <c r="U37" s="7" t="n">
        <v>1979985</v>
      </c>
    </row>
    <row r="38">
      <c r="A38" t="s">
        <v>120</v>
      </c>
      <c r="B38" s="7" t="n">
        <v>6821989</v>
      </c>
      <c r="C38" s="7" t="n">
        <v>4161205</v>
      </c>
      <c r="D38" s="7" t="n">
        <v>186274302</v>
      </c>
      <c r="E38" s="7" t="n">
        <v>6215307</v>
      </c>
      <c r="F38" s="7" t="n">
        <v>11265691</v>
      </c>
      <c r="G38" s="7" t="n">
        <v>70601510</v>
      </c>
      <c r="H38" s="7" t="n">
        <v>172780827</v>
      </c>
      <c r="I38" s="7" t="n">
        <v>52406790</v>
      </c>
      <c r="J38" s="7" t="n">
        <v>44575138</v>
      </c>
      <c r="K38" s="7" t="n">
        <v>64877354</v>
      </c>
      <c r="L38" s="7" t="n">
        <v>51587476</v>
      </c>
      <c r="M38" s="7" t="n">
        <v>17301893</v>
      </c>
      <c r="N38" s="7" t="n">
        <v>70131776</v>
      </c>
      <c r="O38" s="7" t="n">
        <v>84060622</v>
      </c>
      <c r="P38" s="7" t="n">
        <v>96852027</v>
      </c>
      <c r="Q38" s="7" t="n">
        <v>145077595</v>
      </c>
      <c r="R38" s="7" t="n">
        <v>233607047</v>
      </c>
      <c r="S38" s="7" t="n">
        <v>18453333</v>
      </c>
      <c r="T38" s="7" t="n">
        <v>18732844</v>
      </c>
      <c r="U38" s="7" t="n">
        <v>1947835</v>
      </c>
    </row>
    <row r="39">
      <c r="A39" t="s">
        <v>121</v>
      </c>
      <c r="B39" s="7" t="n">
        <v>7079869</v>
      </c>
      <c r="C39" s="7" t="n">
        <v>4264899</v>
      </c>
      <c r="D39" s="7" t="n">
        <v>190103801</v>
      </c>
      <c r="E39" s="7" t="n">
        <v>6396118</v>
      </c>
      <c r="F39" s="7" t="n">
        <v>11207360</v>
      </c>
      <c r="G39" s="7" t="n">
        <v>73715139</v>
      </c>
      <c r="H39" s="7" t="n">
        <v>173539018</v>
      </c>
      <c r="I39" s="7" t="n">
        <v>54212393</v>
      </c>
      <c r="J39" s="7" t="n">
        <v>45879196</v>
      </c>
      <c r="K39" s="7" t="n">
        <v>64044583</v>
      </c>
      <c r="L39" s="7" t="n">
        <v>52811168</v>
      </c>
      <c r="M39" s="7" t="n">
        <v>17089206</v>
      </c>
      <c r="N39" s="7" t="n">
        <v>73575637</v>
      </c>
      <c r="O39" s="7" t="n">
        <v>89155376</v>
      </c>
      <c r="P39" s="7" t="n">
        <v>95846554</v>
      </c>
      <c r="Q39" s="7" t="n">
        <v>150669426</v>
      </c>
      <c r="R39" s="7" t="n">
        <v>233452102</v>
      </c>
      <c r="S39" s="7" t="n">
        <v>20087940</v>
      </c>
      <c r="T39" s="7" t="n">
        <v>18950404</v>
      </c>
      <c r="U39" s="7" t="n">
        <v>2048429</v>
      </c>
    </row>
    <row r="40">
      <c r="A40" t="s">
        <v>122</v>
      </c>
      <c r="B40" s="7" t="n">
        <v>7246414</v>
      </c>
      <c r="C40" s="7" t="n">
        <v>4312054</v>
      </c>
      <c r="D40" s="7" t="n">
        <v>191280405</v>
      </c>
      <c r="E40" s="7" t="n">
        <v>5647340</v>
      </c>
      <c r="F40" s="7" t="n">
        <v>11148645</v>
      </c>
      <c r="G40" s="7" t="n">
        <v>71164595</v>
      </c>
      <c r="H40" s="7" t="n">
        <v>173964879</v>
      </c>
      <c r="I40" s="7" t="n">
        <v>52887073</v>
      </c>
      <c r="J40" s="7" t="n">
        <v>46672968</v>
      </c>
      <c r="K40" s="7" t="n">
        <v>61569373</v>
      </c>
      <c r="L40" s="7" t="n">
        <v>51412472</v>
      </c>
      <c r="M40" s="7" t="n">
        <v>16870033</v>
      </c>
      <c r="N40" s="7" t="n">
        <v>75920635</v>
      </c>
      <c r="O40" s="7" t="n">
        <v>87450970</v>
      </c>
      <c r="P40" s="7" t="n">
        <v>97384138</v>
      </c>
      <c r="Q40" s="7" t="n">
        <v>144929930</v>
      </c>
      <c r="R40" s="7" t="n">
        <v>232234134</v>
      </c>
      <c r="S40" s="7" t="n">
        <v>18354303</v>
      </c>
      <c r="T40" s="7" t="n">
        <v>18683957</v>
      </c>
      <c r="U40" s="7" t="n">
        <v>2066525</v>
      </c>
    </row>
    <row r="41">
      <c r="A41" t="s">
        <v>123</v>
      </c>
      <c r="B41" s="7" t="n">
        <v>7487319</v>
      </c>
      <c r="C41" s="7" t="n">
        <v>4176103</v>
      </c>
      <c r="D41" s="7" t="n">
        <v>184274630</v>
      </c>
      <c r="E41" s="7" t="n">
        <v>6000261</v>
      </c>
      <c r="F41" s="7" t="n">
        <v>11240597</v>
      </c>
      <c r="G41" s="7" t="n">
        <v>70263162</v>
      </c>
      <c r="H41" s="7" t="n">
        <v>171823063</v>
      </c>
      <c r="I41" s="7" t="n">
        <v>51530017</v>
      </c>
      <c r="J41" s="7" t="n">
        <v>47427609</v>
      </c>
      <c r="K41" s="7" t="n">
        <v>63392686</v>
      </c>
      <c r="L41" s="7" t="n">
        <v>51591366</v>
      </c>
      <c r="M41" s="7" t="n">
        <v>16878570</v>
      </c>
      <c r="N41" s="7" t="n">
        <v>72675834</v>
      </c>
      <c r="O41" s="7" t="n">
        <v>88322282</v>
      </c>
      <c r="P41" s="7" t="n">
        <v>94467241</v>
      </c>
      <c r="Q41" s="7" t="n">
        <v>136608554</v>
      </c>
      <c r="R41" s="7" t="n">
        <v>233761707</v>
      </c>
      <c r="S41" s="7" t="n">
        <v>19206958</v>
      </c>
      <c r="T41" s="7" t="n">
        <v>18748080</v>
      </c>
      <c r="U41" s="7" t="n">
        <v>2103975</v>
      </c>
    </row>
    <row r="42">
      <c r="A42" t="s">
        <v>124</v>
      </c>
      <c r="B42" s="7" t="n">
        <v>7414129</v>
      </c>
      <c r="C42" s="7" t="n">
        <v>4165109</v>
      </c>
      <c r="D42" s="7" t="n">
        <v>186072230</v>
      </c>
      <c r="E42" s="7" t="n">
        <v>5754380</v>
      </c>
      <c r="F42" s="7" t="n">
        <v>12398337</v>
      </c>
      <c r="G42" s="7" t="n">
        <v>70202731</v>
      </c>
      <c r="H42" s="7" t="n">
        <v>173686165</v>
      </c>
      <c r="I42" s="7" t="n">
        <v>52008725</v>
      </c>
      <c r="J42" s="7" t="n">
        <v>46417526</v>
      </c>
      <c r="K42" s="7" t="n">
        <v>61516214</v>
      </c>
      <c r="L42" s="7" t="n">
        <v>48865843</v>
      </c>
      <c r="M42" s="7" t="n">
        <v>16943542</v>
      </c>
      <c r="N42" s="7" t="n">
        <v>75622941</v>
      </c>
      <c r="O42" s="7" t="n">
        <v>88200020</v>
      </c>
      <c r="P42" s="7" t="n">
        <v>94939403</v>
      </c>
      <c r="Q42" s="7" t="n">
        <v>139291070</v>
      </c>
      <c r="R42" s="7" t="n">
        <v>234450518</v>
      </c>
      <c r="S42" s="7" t="n">
        <v>18602677</v>
      </c>
      <c r="T42" s="7" t="n">
        <v>18983348</v>
      </c>
      <c r="U42" s="7" t="n">
        <v>2112930</v>
      </c>
    </row>
    <row r="43">
      <c r="A43" t="s">
        <v>125</v>
      </c>
      <c r="B43" s="7" t="n">
        <v>7217887</v>
      </c>
      <c r="C43" s="7" t="n">
        <v>4148886</v>
      </c>
      <c r="D43" s="7" t="n">
        <v>186939550</v>
      </c>
      <c r="E43" s="7" t="n">
        <v>5536350</v>
      </c>
      <c r="F43" s="7" t="n">
        <v>11202834</v>
      </c>
      <c r="G43" s="7" t="n">
        <v>71775384</v>
      </c>
      <c r="H43" s="7" t="n">
        <v>173289308</v>
      </c>
      <c r="I43" s="7" t="n">
        <v>51878944</v>
      </c>
      <c r="J43" s="7" t="n">
        <v>45380652</v>
      </c>
      <c r="K43" s="7" t="n">
        <v>61844515</v>
      </c>
      <c r="L43" s="7" t="n">
        <v>47233255</v>
      </c>
      <c r="M43" s="7" t="n">
        <v>17279099</v>
      </c>
      <c r="N43" s="7" t="n">
        <v>73881970</v>
      </c>
      <c r="O43" s="7" t="n">
        <v>88326158</v>
      </c>
      <c r="P43" s="7" t="n">
        <v>95406110</v>
      </c>
      <c r="Q43" s="7" t="n">
        <v>145158181</v>
      </c>
      <c r="R43" s="7" t="n">
        <v>234750860</v>
      </c>
      <c r="S43" s="7" t="n">
        <v>18153806</v>
      </c>
      <c r="T43" s="7" t="n">
        <v>18815724</v>
      </c>
      <c r="U43" s="7" t="n">
        <v>2079390</v>
      </c>
    </row>
    <row r="44">
      <c r="A44" t="s">
        <v>126</v>
      </c>
      <c r="B44" s="7" t="n">
        <v>6893743</v>
      </c>
      <c r="C44" s="7" t="n">
        <v>4475913</v>
      </c>
      <c r="D44" s="7" t="n">
        <v>193338232</v>
      </c>
      <c r="E44" s="7" t="n">
        <v>5902297</v>
      </c>
      <c r="F44" s="7" t="n">
        <v>11258904</v>
      </c>
      <c r="G44" s="7" t="n">
        <v>73573548</v>
      </c>
      <c r="H44" s="7" t="n">
        <v>180492258</v>
      </c>
      <c r="I44" s="7" t="n">
        <v>53084840</v>
      </c>
      <c r="J44" s="7" t="n">
        <v>46489298</v>
      </c>
      <c r="K44" s="7" t="n">
        <v>62647816</v>
      </c>
      <c r="L44" s="7" t="n">
        <v>48961570</v>
      </c>
      <c r="M44" s="7" t="n">
        <v>17388837</v>
      </c>
      <c r="N44" s="7" t="n">
        <v>74579503</v>
      </c>
      <c r="O44" s="7" t="n">
        <v>88467109</v>
      </c>
      <c r="P44" s="7" t="n">
        <v>98345322</v>
      </c>
      <c r="Q44" s="7" t="n">
        <v>146697878</v>
      </c>
      <c r="R44" s="7" t="n">
        <v>240028121</v>
      </c>
      <c r="S44" s="7" t="n">
        <v>18243904</v>
      </c>
      <c r="T44" s="7" t="n">
        <v>19078772</v>
      </c>
      <c r="U44" s="7" t="n">
        <v>2127371</v>
      </c>
    </row>
    <row r="45">
      <c r="A45" t="s">
        <v>127</v>
      </c>
      <c r="B45" s="7" t="n">
        <v>6919554</v>
      </c>
      <c r="C45" s="7" t="n">
        <v>4701627</v>
      </c>
      <c r="D45" s="7" t="n">
        <v>204962228</v>
      </c>
      <c r="E45" s="7" t="n">
        <v>5840437</v>
      </c>
      <c r="F45" s="7" t="n">
        <v>11961097</v>
      </c>
      <c r="G45" s="7" t="n">
        <v>78889012</v>
      </c>
      <c r="H45" s="7" t="n">
        <v>186150672</v>
      </c>
      <c r="I45" s="7" t="n">
        <v>56785556</v>
      </c>
      <c r="J45" s="7" t="n">
        <v>48338681</v>
      </c>
      <c r="K45" s="7" t="n">
        <v>65768585</v>
      </c>
      <c r="L45" s="7" t="n">
        <v>52004151</v>
      </c>
      <c r="M45" s="7" t="n">
        <v>17504927</v>
      </c>
      <c r="N45" s="7" t="n">
        <v>79993242</v>
      </c>
      <c r="O45" s="7" t="n">
        <v>91565484</v>
      </c>
      <c r="P45" s="7" t="n">
        <v>96205563</v>
      </c>
      <c r="Q45" s="7" t="n">
        <v>145457817</v>
      </c>
      <c r="R45" s="7" t="n">
        <v>235953367</v>
      </c>
      <c r="S45" s="7" t="n">
        <v>18805722</v>
      </c>
      <c r="T45" s="7" t="n">
        <v>19153091</v>
      </c>
      <c r="U45" s="7" t="n">
        <v>2137099</v>
      </c>
    </row>
    <row r="46">
      <c r="A46" t="s">
        <v>128</v>
      </c>
      <c r="B46" s="7" t="n">
        <v>6590637</v>
      </c>
      <c r="C46" s="7" t="n">
        <v>4931795</v>
      </c>
      <c r="D46" s="7" t="n">
        <v>186574705</v>
      </c>
      <c r="E46" s="7" t="n">
        <v>5836037</v>
      </c>
      <c r="F46" s="7" t="n">
        <v>11292957</v>
      </c>
      <c r="G46" s="7" t="n">
        <v>69481982</v>
      </c>
      <c r="H46" s="7" t="n">
        <v>175882807</v>
      </c>
      <c r="I46" s="7" t="n">
        <v>53005760</v>
      </c>
      <c r="J46" s="7" t="n">
        <v>45075569</v>
      </c>
      <c r="K46" s="7" t="n">
        <v>64503838</v>
      </c>
      <c r="L46" s="7" t="n">
        <v>50658106</v>
      </c>
      <c r="M46" s="7" t="n">
        <v>17171303</v>
      </c>
      <c r="N46" s="7" t="n">
        <v>74942301</v>
      </c>
      <c r="O46" s="7" t="n">
        <v>86929860</v>
      </c>
      <c r="P46" s="7" t="n">
        <v>96065023</v>
      </c>
      <c r="Q46" s="7" t="n">
        <v>145611394</v>
      </c>
      <c r="R46" s="7" t="n">
        <v>234039112</v>
      </c>
      <c r="S46" s="7" t="n">
        <v>18329180</v>
      </c>
      <c r="T46" s="7" t="n">
        <v>18791338</v>
      </c>
      <c r="U46" s="7" t="n">
        <v>2152853</v>
      </c>
    </row>
    <row r="47">
      <c r="A47" t="s">
        <v>129</v>
      </c>
      <c r="B47" s="7" t="n">
        <v>6740054</v>
      </c>
      <c r="C47" s="7" t="n">
        <v>4759789</v>
      </c>
      <c r="D47" s="7" t="n">
        <v>191608586</v>
      </c>
      <c r="E47" s="7" t="n">
        <v>7217792</v>
      </c>
      <c r="F47" s="7" t="n">
        <v>11464145</v>
      </c>
      <c r="G47" s="7" t="n">
        <v>73622330</v>
      </c>
      <c r="H47" s="7" t="n">
        <v>174292954</v>
      </c>
      <c r="I47" s="7" t="n">
        <v>54166241</v>
      </c>
      <c r="J47" s="7" t="n">
        <v>45263372</v>
      </c>
      <c r="K47" s="7" t="n">
        <v>68989915</v>
      </c>
      <c r="L47" s="7" t="n">
        <v>54598051</v>
      </c>
      <c r="M47" s="7" t="n">
        <v>17331248</v>
      </c>
      <c r="N47" s="7" t="n">
        <v>76290507</v>
      </c>
      <c r="O47" s="7" t="n">
        <v>87134829</v>
      </c>
      <c r="P47" s="7" t="n">
        <v>96257891</v>
      </c>
      <c r="Q47" s="7" t="n">
        <v>142140004</v>
      </c>
      <c r="R47" s="7" t="n">
        <v>251103277</v>
      </c>
      <c r="S47" s="7" t="n">
        <v>18373171</v>
      </c>
      <c r="T47" s="7" t="n">
        <v>18838350</v>
      </c>
      <c r="U47" s="7" t="n">
        <v>2109881</v>
      </c>
    </row>
    <row r="48">
      <c r="A48" t="s">
        <v>130</v>
      </c>
      <c r="B48" s="7" t="n">
        <v>7194503</v>
      </c>
      <c r="C48" s="7" t="n">
        <v>5098179</v>
      </c>
      <c r="D48" s="7" t="n">
        <v>210315525</v>
      </c>
      <c r="E48" s="7" t="n">
        <v>8192629</v>
      </c>
      <c r="F48" s="7" t="n">
        <v>11890993</v>
      </c>
      <c r="G48" s="7" t="n">
        <v>75326770</v>
      </c>
      <c r="H48" s="7" t="n">
        <v>182753893</v>
      </c>
      <c r="I48" s="7" t="n">
        <v>53574251</v>
      </c>
      <c r="J48" s="7" t="n">
        <v>46966542</v>
      </c>
      <c r="K48" s="7" t="n">
        <v>68503580</v>
      </c>
      <c r="L48" s="7" t="n">
        <v>61696609</v>
      </c>
      <c r="M48" s="7" t="n">
        <v>18742039</v>
      </c>
      <c r="N48" s="7" t="n">
        <v>78968170</v>
      </c>
      <c r="O48" s="7" t="n">
        <v>87403228</v>
      </c>
      <c r="P48" s="7" t="n">
        <v>94982378</v>
      </c>
      <c r="Q48" s="7" t="n">
        <v>141560124</v>
      </c>
      <c r="R48" s="7" t="n">
        <v>239573293</v>
      </c>
      <c r="S48" s="7" t="n">
        <v>18916640</v>
      </c>
      <c r="T48" s="7" t="n">
        <v>19190019</v>
      </c>
      <c r="U48" s="7" t="n">
        <v>2189207</v>
      </c>
    </row>
    <row r="49">
      <c r="A49" t="s">
        <v>131</v>
      </c>
      <c r="B49" s="7" t="n">
        <v>7107207</v>
      </c>
      <c r="C49" s="7" t="n">
        <v>5055836</v>
      </c>
      <c r="D49" s="7" t="n">
        <v>197534674</v>
      </c>
      <c r="E49" s="7" t="n">
        <v>6006076</v>
      </c>
      <c r="F49" s="7" t="n">
        <v>11658695</v>
      </c>
      <c r="G49" s="7" t="n">
        <v>74005160</v>
      </c>
      <c r="H49" s="7" t="n">
        <v>179796646</v>
      </c>
      <c r="I49" s="7" t="n">
        <v>55218058</v>
      </c>
      <c r="J49" s="7" t="n">
        <v>47447023</v>
      </c>
      <c r="K49" s="7" t="n">
        <v>67468753</v>
      </c>
      <c r="L49" s="7" t="n">
        <v>52268749</v>
      </c>
      <c r="M49" s="7" t="n">
        <v>18026062</v>
      </c>
      <c r="N49" s="7" t="n">
        <v>76065467</v>
      </c>
      <c r="O49" s="7" t="n">
        <v>88590612</v>
      </c>
      <c r="P49" s="7" t="n">
        <v>95160968</v>
      </c>
      <c r="Q49" s="7" t="n">
        <v>145047076</v>
      </c>
      <c r="R49" s="7" t="n">
        <v>241908199</v>
      </c>
      <c r="S49" s="7" t="n">
        <v>19048241</v>
      </c>
      <c r="T49" s="7" t="n">
        <v>19430908</v>
      </c>
      <c r="U49" s="7" t="n">
        <v>2173238</v>
      </c>
    </row>
    <row r="50">
      <c r="A50" t="s">
        <v>132</v>
      </c>
      <c r="B50" s="7" t="n">
        <v>7300511</v>
      </c>
      <c r="C50" s="7" t="n">
        <v>4939529</v>
      </c>
      <c r="D50" s="7" t="n">
        <v>196079919</v>
      </c>
      <c r="E50" s="7" t="n">
        <v>6639653</v>
      </c>
      <c r="F50" s="7" t="n">
        <v>11700597</v>
      </c>
      <c r="G50" s="7" t="n">
        <v>75380103</v>
      </c>
      <c r="H50" s="7" t="n">
        <v>180719298</v>
      </c>
      <c r="I50" s="7" t="n">
        <v>55760817</v>
      </c>
      <c r="J50" s="7" t="n">
        <v>48335802</v>
      </c>
      <c r="K50" s="7" t="n">
        <v>66298376</v>
      </c>
      <c r="L50" s="7" t="n">
        <v>50277220</v>
      </c>
      <c r="M50" s="7" t="n">
        <v>17774455</v>
      </c>
      <c r="N50" s="7" t="n">
        <v>77178820</v>
      </c>
      <c r="O50" s="7" t="n">
        <v>91804516</v>
      </c>
      <c r="P50" s="7" t="n">
        <v>96234826</v>
      </c>
      <c r="Q50" s="7" t="n">
        <v>147897631</v>
      </c>
      <c r="R50" s="7" t="n">
        <v>242566008</v>
      </c>
      <c r="S50" s="7" t="n">
        <v>19179628</v>
      </c>
      <c r="T50" s="7" t="n">
        <v>19540265</v>
      </c>
      <c r="U50" s="7" t="n">
        <v>2207142</v>
      </c>
    </row>
    <row r="51">
      <c r="A51" t="s">
        <v>133</v>
      </c>
      <c r="B51" s="7" t="n">
        <v>7596908</v>
      </c>
      <c r="C51" s="7" t="n">
        <v>5316299</v>
      </c>
      <c r="D51" s="7" t="n">
        <v>201839932</v>
      </c>
      <c r="E51" s="7" t="n">
        <v>6847889</v>
      </c>
      <c r="F51" s="7" t="n">
        <v>11876486</v>
      </c>
      <c r="G51" s="7" t="n">
        <v>78584047</v>
      </c>
      <c r="H51" s="7" t="n">
        <v>181902506</v>
      </c>
      <c r="I51" s="7" t="n">
        <v>56690316</v>
      </c>
      <c r="J51" s="7" t="n">
        <v>49214372</v>
      </c>
      <c r="K51" s="7" t="n">
        <v>71932730</v>
      </c>
      <c r="L51" s="7" t="n">
        <v>52181357</v>
      </c>
      <c r="M51" s="7" t="n">
        <v>17993040</v>
      </c>
      <c r="N51" s="7" t="n">
        <v>88832350</v>
      </c>
      <c r="O51" s="7" t="n">
        <v>92503346</v>
      </c>
      <c r="P51" s="7" t="n">
        <v>98280436</v>
      </c>
      <c r="Q51" s="7" t="n">
        <v>151860298</v>
      </c>
      <c r="R51" s="7" t="n">
        <v>244401488</v>
      </c>
      <c r="S51" s="7" t="n">
        <v>22591011</v>
      </c>
      <c r="T51" s="7" t="n">
        <v>19877805</v>
      </c>
      <c r="U51" s="7" t="n">
        <v>2320376</v>
      </c>
    </row>
    <row r="52">
      <c r="A52" t="s">
        <v>134</v>
      </c>
      <c r="B52" s="7" t="n">
        <v>7795332</v>
      </c>
      <c r="C52" s="7" t="n">
        <v>5865745</v>
      </c>
      <c r="D52" s="7" t="n">
        <v>195750483</v>
      </c>
      <c r="E52" s="7" t="n">
        <v>6130861</v>
      </c>
      <c r="F52" s="7" t="n">
        <v>12367292</v>
      </c>
      <c r="G52" s="7" t="n">
        <v>74954718</v>
      </c>
      <c r="H52" s="7" t="n">
        <v>181871102</v>
      </c>
      <c r="I52" s="7" t="n">
        <v>55766571</v>
      </c>
      <c r="J52" s="7" t="n">
        <v>49895003</v>
      </c>
      <c r="K52" s="7" t="n">
        <v>69074808</v>
      </c>
      <c r="L52" s="7" t="n">
        <v>50823660</v>
      </c>
      <c r="M52" s="7" t="n">
        <v>18564076</v>
      </c>
      <c r="N52" s="7" t="n">
        <v>83158914</v>
      </c>
      <c r="O52" s="7" t="n">
        <v>91837826</v>
      </c>
      <c r="P52" s="7" t="n">
        <v>104497930</v>
      </c>
      <c r="Q52" s="7" t="n">
        <v>147514775</v>
      </c>
      <c r="R52" s="7" t="n">
        <v>251152580</v>
      </c>
      <c r="S52" s="7" t="n">
        <v>19468022</v>
      </c>
      <c r="T52" s="7" t="n">
        <v>19852455</v>
      </c>
      <c r="U52" s="7" t="n">
        <v>2335518</v>
      </c>
    </row>
    <row r="53">
      <c r="A53" t="s">
        <v>135</v>
      </c>
      <c r="B53" s="7" t="n">
        <v>7857635</v>
      </c>
      <c r="C53" s="7" t="n">
        <v>4557065</v>
      </c>
      <c r="D53" s="7" t="n">
        <v>190770495</v>
      </c>
      <c r="E53" s="7" t="n">
        <v>6044312</v>
      </c>
      <c r="F53" s="7" t="n">
        <v>12740253</v>
      </c>
      <c r="G53" s="7" t="n">
        <v>74211281</v>
      </c>
      <c r="H53" s="7" t="n">
        <v>180535993</v>
      </c>
      <c r="I53" s="7" t="n">
        <v>55107007</v>
      </c>
      <c r="J53" s="7" t="n">
        <v>50890755</v>
      </c>
      <c r="K53" s="7" t="n">
        <v>70352528</v>
      </c>
      <c r="L53" s="7" t="n">
        <v>51106140</v>
      </c>
      <c r="M53" s="7" t="n">
        <v>18230826</v>
      </c>
      <c r="N53" s="7" t="n">
        <v>78017917</v>
      </c>
      <c r="O53" s="7" t="n">
        <v>94793921</v>
      </c>
      <c r="P53" s="7" t="n">
        <v>96803239</v>
      </c>
      <c r="Q53" s="7" t="n">
        <v>137873905</v>
      </c>
      <c r="R53" s="7" t="n">
        <v>255921220</v>
      </c>
      <c r="S53" s="7" t="n">
        <v>19524163</v>
      </c>
      <c r="T53" s="7" t="n">
        <v>20086669</v>
      </c>
      <c r="U53" s="7" t="n">
        <v>2391855</v>
      </c>
    </row>
    <row r="54">
      <c r="A54" t="s">
        <v>136</v>
      </c>
      <c r="B54" s="7" t="n">
        <v>7788887</v>
      </c>
      <c r="C54" s="7" t="n">
        <v>4266916</v>
      </c>
      <c r="D54" s="7" t="n">
        <v>197053308</v>
      </c>
      <c r="E54" s="7" t="n">
        <v>5770821</v>
      </c>
      <c r="F54" s="7" t="n">
        <v>12315355</v>
      </c>
      <c r="G54" s="7" t="n">
        <v>74452662</v>
      </c>
      <c r="H54" s="7" t="n">
        <v>178413004</v>
      </c>
      <c r="I54" s="7" t="n">
        <v>55685613</v>
      </c>
      <c r="J54" s="7" t="n">
        <v>49510155</v>
      </c>
      <c r="K54" s="7" t="n">
        <v>67640170</v>
      </c>
      <c r="L54" s="7" t="n">
        <v>51862117</v>
      </c>
      <c r="M54" s="7" t="n">
        <v>18335271</v>
      </c>
      <c r="N54" s="7" t="n">
        <v>79093345</v>
      </c>
      <c r="O54" s="7" t="n">
        <v>94801440</v>
      </c>
      <c r="P54" s="7" t="n">
        <v>98577269</v>
      </c>
      <c r="Q54" s="7" t="n">
        <v>141008012</v>
      </c>
      <c r="R54" s="7" t="n">
        <v>244254899</v>
      </c>
      <c r="S54" s="7" t="n">
        <v>19196338</v>
      </c>
      <c r="T54" s="7" t="n">
        <v>19808663</v>
      </c>
      <c r="U54" s="7" t="n">
        <v>2376661</v>
      </c>
    </row>
    <row r="55">
      <c r="A55" t="s">
        <v>137</v>
      </c>
      <c r="B55" s="7" t="n">
        <v>7563878</v>
      </c>
      <c r="C55" s="7" t="n">
        <v>4600741</v>
      </c>
      <c r="D55" s="7" t="n">
        <v>197987187</v>
      </c>
      <c r="E55" s="7" t="n">
        <v>5827312</v>
      </c>
      <c r="F55" s="7" t="n">
        <v>12580547</v>
      </c>
      <c r="G55" s="7" t="n">
        <v>76428915</v>
      </c>
      <c r="H55" s="7" t="n">
        <v>180110278</v>
      </c>
      <c r="I55" s="7" t="n">
        <v>56263640</v>
      </c>
      <c r="J55" s="7" t="n">
        <v>48363582</v>
      </c>
      <c r="K55" s="7" t="n">
        <v>68664424</v>
      </c>
      <c r="L55" s="7" t="n">
        <v>52019432</v>
      </c>
      <c r="M55" s="7" t="n">
        <v>19323941</v>
      </c>
      <c r="N55" s="7" t="n">
        <v>81912242</v>
      </c>
      <c r="O55" s="7" t="n">
        <v>92135516</v>
      </c>
      <c r="P55" s="7" t="n">
        <v>97657156</v>
      </c>
      <c r="Q55" s="7" t="n">
        <v>152069584</v>
      </c>
      <c r="R55" s="7" t="n">
        <v>245852219</v>
      </c>
      <c r="S55" s="7" t="n">
        <v>18670179</v>
      </c>
      <c r="T55" s="7" t="n">
        <v>19965640</v>
      </c>
      <c r="U55" s="7" t="n">
        <v>2346646</v>
      </c>
    </row>
    <row r="56">
      <c r="A56" t="s">
        <v>138</v>
      </c>
      <c r="B56" s="7" t="n">
        <v>7195992</v>
      </c>
      <c r="C56" s="7" t="n">
        <v>4503366</v>
      </c>
      <c r="D56" s="7" t="n">
        <v>199008347</v>
      </c>
      <c r="E56" s="7" t="n">
        <v>6015340</v>
      </c>
      <c r="F56" s="7" t="n">
        <v>13301860</v>
      </c>
      <c r="G56" s="7" t="n">
        <v>76505877</v>
      </c>
      <c r="H56" s="7" t="n">
        <v>184104172</v>
      </c>
      <c r="I56" s="7" t="n">
        <v>57883886</v>
      </c>
      <c r="J56" s="7" t="n">
        <v>48650097</v>
      </c>
      <c r="K56" s="7" t="n">
        <v>69297613</v>
      </c>
      <c r="L56" s="7" t="n">
        <v>52214762</v>
      </c>
      <c r="M56" s="7" t="n">
        <v>18831406</v>
      </c>
      <c r="N56" s="7" t="n">
        <v>82018905</v>
      </c>
      <c r="O56" s="7" t="n">
        <v>93068806</v>
      </c>
      <c r="P56" s="7" t="n">
        <v>99030386</v>
      </c>
      <c r="Q56" s="7" t="n">
        <v>153689561</v>
      </c>
      <c r="R56" s="7" t="n">
        <v>249463925</v>
      </c>
      <c r="S56" s="7" t="n">
        <v>20549613</v>
      </c>
      <c r="T56" s="7" t="n">
        <v>20055818</v>
      </c>
      <c r="U56" s="7" t="n">
        <v>2389248</v>
      </c>
    </row>
    <row r="57">
      <c r="A57" t="s">
        <v>139</v>
      </c>
      <c r="B57" s="7" t="n">
        <v>7064805</v>
      </c>
      <c r="C57" s="7" t="n">
        <v>4356196</v>
      </c>
      <c r="D57" s="7" t="n">
        <v>213498978</v>
      </c>
      <c r="E57" s="7" t="n">
        <v>6044453</v>
      </c>
      <c r="F57" s="7" t="n">
        <v>13472969</v>
      </c>
      <c r="G57" s="7" t="n">
        <v>82457798</v>
      </c>
      <c r="H57" s="7" t="n">
        <v>189737598</v>
      </c>
      <c r="I57" s="7" t="n">
        <v>60055594</v>
      </c>
      <c r="J57" s="7" t="n">
        <v>51041098</v>
      </c>
      <c r="K57" s="7" t="n">
        <v>69880721</v>
      </c>
      <c r="L57" s="7" t="n">
        <v>55246155</v>
      </c>
      <c r="M57" s="7" t="n">
        <v>18992217</v>
      </c>
      <c r="N57" s="7" t="n">
        <v>86139044</v>
      </c>
      <c r="O57" s="7" t="n">
        <v>94226451</v>
      </c>
      <c r="P57" s="7" t="n">
        <v>96387129</v>
      </c>
      <c r="Q57" s="7" t="n">
        <v>149378276</v>
      </c>
      <c r="R57" s="7" t="n">
        <v>247702099</v>
      </c>
      <c r="S57" s="7" t="n">
        <v>19267264</v>
      </c>
      <c r="T57" s="7" t="n">
        <v>19731193</v>
      </c>
      <c r="U57" s="7" t="n">
        <v>2430506</v>
      </c>
    </row>
    <row r="58">
      <c r="A58" t="s">
        <v>140</v>
      </c>
      <c r="B58" s="7" t="n">
        <v>6976245</v>
      </c>
      <c r="C58" s="7" t="n">
        <v>4306188</v>
      </c>
      <c r="D58" s="7" t="n">
        <v>196712192</v>
      </c>
      <c r="E58" s="7" t="n">
        <v>6374326</v>
      </c>
      <c r="F58" s="7" t="n">
        <v>12796272</v>
      </c>
      <c r="G58" s="7" t="n">
        <v>73983885</v>
      </c>
      <c r="H58" s="7" t="n">
        <v>182748782</v>
      </c>
      <c r="I58" s="7" t="n">
        <v>55884466</v>
      </c>
      <c r="J58" s="7" t="n">
        <v>47781443</v>
      </c>
      <c r="K58" s="7" t="n">
        <v>70303928</v>
      </c>
      <c r="L58" s="7" t="n">
        <v>55887874</v>
      </c>
      <c r="M58" s="7" t="n">
        <v>18558138</v>
      </c>
      <c r="N58" s="7" t="n">
        <v>82797695</v>
      </c>
      <c r="O58" s="7" t="n">
        <v>89847357</v>
      </c>
      <c r="P58" s="7" t="n">
        <v>96728002</v>
      </c>
      <c r="Q58" s="7" t="n">
        <v>149593290</v>
      </c>
      <c r="R58" s="7" t="n">
        <v>253622194</v>
      </c>
      <c r="S58" s="7" t="n">
        <v>18706031</v>
      </c>
      <c r="T58" s="7" t="n">
        <v>19618302</v>
      </c>
      <c r="U58" s="7" t="n">
        <v>2397339</v>
      </c>
    </row>
    <row r="59">
      <c r="A59" t="s">
        <v>141</v>
      </c>
      <c r="B59" s="7" t="n">
        <v>7152080</v>
      </c>
      <c r="C59" s="7" t="n">
        <v>4363779</v>
      </c>
      <c r="D59" s="7" t="n">
        <v>205383654</v>
      </c>
      <c r="E59" s="7" t="n">
        <v>7860504</v>
      </c>
      <c r="F59" s="7" t="n">
        <v>12811353</v>
      </c>
      <c r="G59" s="7" t="n">
        <v>77872507</v>
      </c>
      <c r="H59" s="7" t="n">
        <v>181054363</v>
      </c>
      <c r="I59" s="7" t="n">
        <v>56191486</v>
      </c>
      <c r="J59" s="7" t="n">
        <v>47500710</v>
      </c>
      <c r="K59" s="7" t="n">
        <v>75477150</v>
      </c>
      <c r="L59" s="7" t="n">
        <v>58769689</v>
      </c>
      <c r="M59" s="7" t="n">
        <v>18562272</v>
      </c>
      <c r="N59" s="7" t="n">
        <v>84294782</v>
      </c>
      <c r="O59" s="7" t="n">
        <v>90760150</v>
      </c>
      <c r="P59" s="7" t="n">
        <v>99511078</v>
      </c>
      <c r="Q59" s="7" t="n">
        <v>149654775</v>
      </c>
      <c r="R59" s="7" t="n">
        <v>289122223</v>
      </c>
      <c r="S59" s="7" t="n">
        <v>18614006</v>
      </c>
      <c r="T59" s="7" t="n">
        <v>19961693</v>
      </c>
      <c r="U59" s="7" t="n">
        <v>2432244</v>
      </c>
    </row>
    <row r="60">
      <c r="A60" t="s">
        <v>142</v>
      </c>
      <c r="B60" s="7" t="n">
        <v>7586359</v>
      </c>
      <c r="C60" s="7" t="n">
        <v>4282177</v>
      </c>
      <c r="D60" s="7" t="n">
        <v>218504570</v>
      </c>
      <c r="E60" s="7" t="n">
        <v>8443882</v>
      </c>
      <c r="F60" s="7" t="n">
        <v>12998715</v>
      </c>
      <c r="G60" s="7" t="n">
        <v>80614037</v>
      </c>
      <c r="H60" s="7" t="n">
        <v>202239802</v>
      </c>
      <c r="I60" s="7" t="n">
        <v>57771720</v>
      </c>
      <c r="J60" s="7" t="n">
        <v>48961512</v>
      </c>
      <c r="K60" s="7" t="n">
        <v>75281228</v>
      </c>
      <c r="L60" s="7" t="n">
        <v>64714879</v>
      </c>
      <c r="M60" s="7" t="n">
        <v>19304805</v>
      </c>
      <c r="N60" s="7" t="n">
        <v>92540517</v>
      </c>
      <c r="O60" s="7" t="n">
        <v>93062484</v>
      </c>
      <c r="P60" s="7" t="n">
        <v>94582726</v>
      </c>
      <c r="Q60" s="7" t="n">
        <v>149869127</v>
      </c>
      <c r="R60" s="7" t="n">
        <v>255491914</v>
      </c>
      <c r="S60" s="7" t="n">
        <v>19445091</v>
      </c>
      <c r="T60" s="7" t="n">
        <v>20563047</v>
      </c>
      <c r="U60" s="7" t="n">
        <v>2473790</v>
      </c>
    </row>
    <row r="61">
      <c r="A61" t="s">
        <v>143</v>
      </c>
      <c r="B61" s="7" t="n">
        <v>7523179</v>
      </c>
      <c r="C61" s="7" t="n">
        <v>4517784</v>
      </c>
      <c r="D61" s="7" t="n">
        <v>210078842</v>
      </c>
      <c r="E61" s="7" t="n">
        <v>7002701</v>
      </c>
      <c r="F61" s="7" t="n">
        <v>12836842</v>
      </c>
      <c r="G61" s="7" t="n">
        <v>80083525</v>
      </c>
      <c r="H61" s="7" t="n">
        <v>186544936</v>
      </c>
      <c r="I61" s="7" t="n">
        <v>58912022</v>
      </c>
      <c r="J61" s="7" t="n">
        <v>50212975</v>
      </c>
      <c r="K61" s="7" t="n">
        <v>74648122</v>
      </c>
      <c r="L61" s="7" t="n">
        <v>55283556</v>
      </c>
      <c r="M61" s="7" t="n">
        <v>19571790</v>
      </c>
      <c r="N61" s="7" t="n">
        <v>84106278</v>
      </c>
      <c r="O61" s="7" t="n">
        <v>92535906</v>
      </c>
      <c r="P61" s="7" t="n">
        <v>91970522</v>
      </c>
      <c r="Q61" s="7" t="n">
        <v>149710873</v>
      </c>
      <c r="R61" s="7" t="n">
        <v>258271260</v>
      </c>
      <c r="S61" s="7" t="n">
        <v>19553273</v>
      </c>
      <c r="T61" s="7" t="n">
        <v>20283674</v>
      </c>
      <c r="U61" s="7" t="n">
        <v>2475887</v>
      </c>
    </row>
    <row r="62">
      <c r="A62" t="s">
        <v>144</v>
      </c>
      <c r="B62" s="7" t="n">
        <v>7838960</v>
      </c>
      <c r="C62" s="7" t="n">
        <v>4507902</v>
      </c>
      <c r="D62" s="7" t="n">
        <v>206632065</v>
      </c>
      <c r="E62" s="7" t="n">
        <v>6889758</v>
      </c>
      <c r="F62" s="7" t="n">
        <v>13145379</v>
      </c>
      <c r="G62" s="7" t="n">
        <v>79490083</v>
      </c>
      <c r="H62" s="7" t="n">
        <v>188100031</v>
      </c>
      <c r="I62" s="7" t="n">
        <v>58742124</v>
      </c>
      <c r="J62" s="7" t="n">
        <v>51304219</v>
      </c>
      <c r="K62" s="7" t="n">
        <v>73718494</v>
      </c>
      <c r="L62" s="7" t="n">
        <v>53852379</v>
      </c>
      <c r="M62" s="7" t="n">
        <v>18959662</v>
      </c>
      <c r="N62" s="7" t="n">
        <v>86030523</v>
      </c>
      <c r="O62" s="7" t="n">
        <v>93450994</v>
      </c>
      <c r="P62" s="7" t="n">
        <v>100557903</v>
      </c>
      <c r="Q62" s="7" t="n">
        <v>151969501</v>
      </c>
      <c r="R62" s="7" t="n">
        <v>259753898</v>
      </c>
      <c r="S62" s="7" t="n">
        <v>20092680</v>
      </c>
      <c r="T62" s="7" t="n">
        <v>20684009</v>
      </c>
      <c r="U62" s="7" t="n">
        <v>2459024</v>
      </c>
    </row>
    <row r="63">
      <c r="A63" t="s">
        <v>145</v>
      </c>
      <c r="B63" s="7" t="n">
        <v>7862139</v>
      </c>
      <c r="C63" s="7" t="n">
        <v>4184545</v>
      </c>
      <c r="D63" s="7" t="n">
        <v>206957046</v>
      </c>
      <c r="E63" s="7" t="n">
        <v>7618532</v>
      </c>
      <c r="F63" s="7" t="n">
        <v>13364265</v>
      </c>
      <c r="G63" s="7" t="n">
        <v>81523884</v>
      </c>
      <c r="H63" s="7" t="n">
        <v>187377526</v>
      </c>
      <c r="I63" s="7" t="n">
        <v>59770191</v>
      </c>
      <c r="J63" s="7" t="n">
        <v>52052829</v>
      </c>
      <c r="K63" s="7" t="n">
        <v>80151214</v>
      </c>
      <c r="L63" s="7" t="n">
        <v>55460977</v>
      </c>
      <c r="M63" s="7" t="n">
        <v>20189097</v>
      </c>
      <c r="N63" s="7" t="n">
        <v>91821381</v>
      </c>
      <c r="O63" s="7" t="n">
        <v>94124451</v>
      </c>
      <c r="P63" s="7" t="n">
        <v>102911319</v>
      </c>
      <c r="Q63" s="7" t="n">
        <v>156521786</v>
      </c>
      <c r="R63" s="7" t="n">
        <v>258690351</v>
      </c>
      <c r="S63" s="7" t="n">
        <v>21672638</v>
      </c>
      <c r="T63" s="7" t="n">
        <v>20603547</v>
      </c>
      <c r="U63" s="7" t="n">
        <v>2487970</v>
      </c>
    </row>
    <row r="64">
      <c r="A64" t="s">
        <v>146</v>
      </c>
      <c r="B64" s="7" t="n">
        <v>8248862</v>
      </c>
      <c r="C64" s="7" t="n">
        <v>4143888</v>
      </c>
      <c r="D64" s="7" t="n">
        <v>206645088</v>
      </c>
      <c r="E64" s="7" t="n">
        <v>6190957</v>
      </c>
      <c r="F64" s="7" t="n">
        <v>13381031</v>
      </c>
      <c r="G64" s="7" t="n">
        <v>79300109</v>
      </c>
      <c r="H64" s="7" t="n">
        <v>187939307</v>
      </c>
      <c r="I64" s="7" t="n">
        <v>60006525</v>
      </c>
      <c r="J64" s="7" t="n">
        <v>53096565</v>
      </c>
      <c r="K64" s="7" t="n">
        <v>74344153</v>
      </c>
      <c r="L64" s="7" t="n">
        <v>53459360</v>
      </c>
      <c r="M64" s="7" t="n">
        <v>19068298</v>
      </c>
      <c r="N64" s="7" t="n">
        <v>94898868</v>
      </c>
      <c r="O64" s="7" t="n">
        <v>95580151</v>
      </c>
      <c r="P64" s="7" t="n">
        <v>109959381</v>
      </c>
      <c r="Q64" s="7" t="n">
        <v>150675627</v>
      </c>
      <c r="R64" s="7" t="n">
        <v>257783449</v>
      </c>
      <c r="S64" s="7" t="n">
        <v>20410229</v>
      </c>
      <c r="T64" s="7" t="n">
        <v>20998834</v>
      </c>
      <c r="U64" s="7" t="n">
        <v>2535261</v>
      </c>
    </row>
    <row r="65">
      <c r="A65" t="s">
        <v>147</v>
      </c>
      <c r="B65" s="7" t="n">
        <v>8394094</v>
      </c>
      <c r="C65" s="7" t="n">
        <v>4168953</v>
      </c>
      <c r="D65" s="7" t="n">
        <v>200621244</v>
      </c>
      <c r="E65" s="7" t="n">
        <v>6225779</v>
      </c>
      <c r="F65" s="7" t="n">
        <v>13394407</v>
      </c>
      <c r="G65" s="7" t="n">
        <v>77706176</v>
      </c>
      <c r="H65" s="7" t="n">
        <v>186425860</v>
      </c>
      <c r="I65" s="7" t="n">
        <v>58725053</v>
      </c>
      <c r="J65" s="7" t="n">
        <v>53970814</v>
      </c>
      <c r="K65" s="7" t="n">
        <v>76301836</v>
      </c>
      <c r="L65" s="7" t="n">
        <v>54924348</v>
      </c>
      <c r="M65" s="7" t="n">
        <v>19133438</v>
      </c>
      <c r="N65" s="7" t="n">
        <v>87516797</v>
      </c>
      <c r="O65" s="7" t="n">
        <v>95383267</v>
      </c>
      <c r="P65" s="7" t="n">
        <v>99126375</v>
      </c>
      <c r="Q65" s="7" t="n">
        <v>140358280</v>
      </c>
      <c r="R65" s="7" t="n">
        <v>258010587</v>
      </c>
      <c r="S65" s="7" t="n">
        <v>20758530</v>
      </c>
      <c r="T65" s="7" t="n">
        <v>21060373</v>
      </c>
      <c r="U65" s="7" t="n">
        <v>2591929</v>
      </c>
    </row>
    <row r="66">
      <c r="A66" t="s">
        <v>148</v>
      </c>
      <c r="B66" s="7" t="n">
        <v>8320037</v>
      </c>
      <c r="C66" s="7" t="n">
        <v>4177452</v>
      </c>
      <c r="D66" s="7" t="n">
        <v>203859027</v>
      </c>
      <c r="E66" s="7" t="n">
        <v>6265666</v>
      </c>
      <c r="F66" s="7" t="n">
        <v>13724918</v>
      </c>
      <c r="G66" s="7" t="n">
        <v>78381005</v>
      </c>
      <c r="H66" s="7" t="n">
        <v>185004443</v>
      </c>
      <c r="I66" s="7" t="n">
        <v>58680243</v>
      </c>
      <c r="J66" s="7" t="n">
        <v>52143665</v>
      </c>
      <c r="K66" s="7" t="n">
        <v>74007105</v>
      </c>
      <c r="L66" s="7" t="n">
        <v>53752094</v>
      </c>
      <c r="M66" s="7" t="n">
        <v>18896541</v>
      </c>
      <c r="N66" s="7" t="n">
        <v>87804333</v>
      </c>
      <c r="O66" s="7" t="n">
        <v>95955218</v>
      </c>
      <c r="P66" s="7" t="n">
        <v>99441849</v>
      </c>
      <c r="Q66" s="7" t="n">
        <v>144146616</v>
      </c>
      <c r="R66" s="7" t="n">
        <v>261852764</v>
      </c>
      <c r="S66" s="7" t="n">
        <v>20116428</v>
      </c>
      <c r="T66" s="7" t="n">
        <v>20899499</v>
      </c>
      <c r="U66" s="7" t="n">
        <v>2503025</v>
      </c>
    </row>
    <row r="67">
      <c r="A67" t="s">
        <v>149</v>
      </c>
      <c r="B67" s="7" t="n">
        <v>8164631</v>
      </c>
      <c r="C67" s="7" t="n">
        <v>4515817</v>
      </c>
      <c r="D67" s="7" t="n">
        <v>206074390</v>
      </c>
      <c r="E67" s="7" t="n">
        <v>5835277</v>
      </c>
      <c r="F67" s="7" t="n">
        <v>13315677</v>
      </c>
      <c r="G67" s="7" t="n">
        <v>78607625</v>
      </c>
      <c r="H67" s="7" t="n">
        <v>185017285</v>
      </c>
      <c r="I67" s="7" t="n">
        <v>58546946</v>
      </c>
      <c r="J67" s="7" t="n">
        <v>51023799</v>
      </c>
      <c r="K67" s="7" t="n">
        <v>75206928</v>
      </c>
      <c r="L67" s="7" t="n">
        <v>52758341</v>
      </c>
      <c r="M67" s="7" t="n">
        <v>19229175</v>
      </c>
      <c r="N67" s="7" t="n">
        <v>89951256</v>
      </c>
      <c r="O67" s="7" t="n">
        <v>95259101</v>
      </c>
      <c r="P67" s="7" t="n">
        <v>99899520</v>
      </c>
      <c r="Q67" s="7" t="n">
        <v>153558926</v>
      </c>
      <c r="R67" s="7" t="n">
        <v>277453498</v>
      </c>
      <c r="S67" s="7" t="n">
        <v>20216217</v>
      </c>
      <c r="T67" s="7" t="n">
        <v>21081836</v>
      </c>
      <c r="U67" s="7" t="n">
        <v>2490325</v>
      </c>
    </row>
    <row r="68">
      <c r="A68" t="s">
        <v>150</v>
      </c>
      <c r="B68" s="7" t="n">
        <v>7735105</v>
      </c>
      <c r="C68" s="7" t="n">
        <v>4345274</v>
      </c>
      <c r="D68" s="7" t="n">
        <v>204872460</v>
      </c>
      <c r="E68" s="7" t="n">
        <v>5962434</v>
      </c>
      <c r="F68" s="7" t="n">
        <v>13604853</v>
      </c>
      <c r="G68" s="7" t="n">
        <v>80046981</v>
      </c>
      <c r="H68" s="7" t="n">
        <v>186783630</v>
      </c>
      <c r="I68" s="7" t="n">
        <v>59088793</v>
      </c>
      <c r="J68" s="7" t="n">
        <v>51469000</v>
      </c>
      <c r="K68" s="7" t="n">
        <v>74891908</v>
      </c>
      <c r="L68" s="7" t="n">
        <v>53915134</v>
      </c>
      <c r="M68" s="7" t="n">
        <v>19292094</v>
      </c>
      <c r="N68" s="7" t="n">
        <v>91758515</v>
      </c>
      <c r="O68" s="7" t="n">
        <v>96136058</v>
      </c>
      <c r="P68" s="7" t="n">
        <v>99286099</v>
      </c>
      <c r="Q68" s="7" t="n">
        <v>155889946</v>
      </c>
      <c r="R68" s="7" t="n">
        <v>284719837</v>
      </c>
      <c r="S68" s="7" t="n">
        <v>23562407</v>
      </c>
      <c r="T68" s="7" t="n">
        <v>20943246</v>
      </c>
      <c r="U68" s="7" t="n">
        <v>2508945</v>
      </c>
    </row>
    <row r="69">
      <c r="A69" t="s">
        <v>151</v>
      </c>
      <c r="B69" s="7" t="n">
        <v>7677127</v>
      </c>
      <c r="C69" s="7" t="n">
        <v>4267801</v>
      </c>
      <c r="D69" s="7" t="n">
        <v>214428997</v>
      </c>
      <c r="E69" s="7" t="n">
        <v>6071206</v>
      </c>
      <c r="F69" s="7" t="n">
        <v>14673232</v>
      </c>
      <c r="G69" s="7" t="n">
        <v>86250408</v>
      </c>
      <c r="H69" s="7" t="n">
        <v>195233788</v>
      </c>
      <c r="I69" s="7" t="n">
        <v>61612497</v>
      </c>
      <c r="J69" s="7" t="n">
        <v>53608635</v>
      </c>
      <c r="K69" s="7" t="n">
        <v>76268385</v>
      </c>
      <c r="L69" s="7" t="n">
        <v>56306770</v>
      </c>
      <c r="M69" s="7" t="n">
        <v>19534214</v>
      </c>
      <c r="N69" s="7" t="n">
        <v>101479226</v>
      </c>
      <c r="O69" s="7" t="n">
        <v>97754077</v>
      </c>
      <c r="P69" s="7" t="n">
        <v>99052101</v>
      </c>
      <c r="Q69" s="7" t="n">
        <v>155021131</v>
      </c>
      <c r="R69" s="7" t="n">
        <v>258522153</v>
      </c>
      <c r="S69" s="7" t="n">
        <v>20902809</v>
      </c>
      <c r="T69" s="7" t="n">
        <v>21105183</v>
      </c>
      <c r="U69" s="7" t="n">
        <v>2581803</v>
      </c>
    </row>
    <row r="70">
      <c r="A70" t="s">
        <v>152</v>
      </c>
      <c r="B70" s="7" t="n">
        <v>7596919</v>
      </c>
      <c r="C70" s="7" t="n">
        <v>4084436</v>
      </c>
      <c r="D70" s="7" t="n">
        <v>199056857</v>
      </c>
      <c r="E70" s="7" t="n">
        <v>6541244</v>
      </c>
      <c r="F70" s="7" t="n">
        <v>14748329</v>
      </c>
      <c r="G70" s="7" t="n">
        <v>77464772</v>
      </c>
      <c r="H70" s="7" t="n">
        <v>187168950</v>
      </c>
      <c r="I70" s="7" t="n">
        <v>58178702</v>
      </c>
      <c r="J70" s="7" t="n">
        <v>50579399</v>
      </c>
      <c r="K70" s="7" t="n">
        <v>77232376</v>
      </c>
      <c r="L70" s="7" t="n">
        <v>57526143</v>
      </c>
      <c r="M70" s="7" t="n">
        <v>19288293</v>
      </c>
      <c r="N70" s="7" t="n">
        <v>90637741</v>
      </c>
      <c r="O70" s="7" t="n">
        <v>93753848</v>
      </c>
      <c r="P70" s="7" t="n">
        <v>101143879</v>
      </c>
      <c r="Q70" s="7" t="n">
        <v>153665832</v>
      </c>
      <c r="R70" s="7" t="n">
        <v>260922912</v>
      </c>
      <c r="S70" s="7" t="n">
        <v>19624157</v>
      </c>
      <c r="T70" s="7" t="n">
        <v>21064062</v>
      </c>
      <c r="U70" s="7" t="n">
        <v>2497672</v>
      </c>
    </row>
    <row r="71">
      <c r="A71" t="s">
        <v>153</v>
      </c>
      <c r="B71" s="7" t="n">
        <v>7563276</v>
      </c>
      <c r="C71" s="7" t="n">
        <v>4217992</v>
      </c>
      <c r="D71" s="7" t="n">
        <v>206495807</v>
      </c>
      <c r="E71" s="7" t="n">
        <v>7815729</v>
      </c>
      <c r="F71" s="7" t="n">
        <v>13365646</v>
      </c>
      <c r="G71" s="7" t="n">
        <v>79945760</v>
      </c>
      <c r="H71" s="7" t="n">
        <v>186985801</v>
      </c>
      <c r="I71" s="7" t="n">
        <v>57794115</v>
      </c>
      <c r="J71" s="7" t="n">
        <v>50385297</v>
      </c>
      <c r="K71" s="7" t="n">
        <v>84348280</v>
      </c>
      <c r="L71" s="7" t="n">
        <v>60012882</v>
      </c>
      <c r="M71" s="7" t="n">
        <v>21447998</v>
      </c>
      <c r="N71" s="7" t="n">
        <v>92222996</v>
      </c>
      <c r="O71" s="7" t="n">
        <v>95321261</v>
      </c>
      <c r="P71" s="7" t="n">
        <v>100217006</v>
      </c>
      <c r="Q71" s="7" t="n">
        <v>153472018</v>
      </c>
      <c r="R71" s="7" t="n">
        <v>270787859</v>
      </c>
      <c r="S71" s="7" t="n">
        <v>19379668</v>
      </c>
      <c r="T71" s="7" t="n">
        <v>20935814</v>
      </c>
      <c r="U71" s="7" t="n">
        <v>2524491</v>
      </c>
    </row>
    <row r="72">
      <c r="A72" t="s">
        <v>154</v>
      </c>
      <c r="B72" s="7" t="n">
        <v>7796406</v>
      </c>
      <c r="C72" s="7" t="n">
        <v>4388111</v>
      </c>
      <c r="D72" s="7" t="n">
        <v>218571482</v>
      </c>
      <c r="E72" s="7" t="n">
        <v>7500061</v>
      </c>
      <c r="F72" s="7" t="n">
        <v>13381115</v>
      </c>
      <c r="G72" s="7" t="n">
        <v>80299730</v>
      </c>
      <c r="H72" s="7" t="n">
        <v>191083894</v>
      </c>
      <c r="I72" s="7" t="n">
        <v>59088914</v>
      </c>
      <c r="J72" s="7" t="n">
        <v>46349689</v>
      </c>
      <c r="K72" s="7" t="n">
        <v>83328154</v>
      </c>
      <c r="L72" s="7" t="n">
        <v>66301943</v>
      </c>
      <c r="M72" s="7" t="n">
        <v>19726301</v>
      </c>
      <c r="N72" s="7" t="n">
        <v>95964526</v>
      </c>
      <c r="O72" s="7" t="n">
        <v>95389699</v>
      </c>
      <c r="P72" s="7" t="n">
        <v>103635658</v>
      </c>
      <c r="Q72" s="7" t="n">
        <v>154114229</v>
      </c>
      <c r="R72" s="7" t="n">
        <v>328888607</v>
      </c>
      <c r="S72" s="7" t="n">
        <v>19185536</v>
      </c>
      <c r="T72" s="7" t="n">
        <v>20353803</v>
      </c>
      <c r="U72" s="7" t="n">
        <v>2560367</v>
      </c>
    </row>
    <row r="73">
      <c r="A73" t="s">
        <v>155</v>
      </c>
      <c r="B73" s="7" t="n">
        <v>7801175</v>
      </c>
      <c r="C73" s="7" t="n">
        <v>3927756</v>
      </c>
      <c r="D73" s="7" t="n">
        <v>193325477</v>
      </c>
      <c r="E73" s="7" t="n">
        <v>6412836</v>
      </c>
      <c r="F73" s="7" t="n">
        <v>12719338</v>
      </c>
      <c r="G73" s="7" t="n">
        <v>72407010</v>
      </c>
      <c r="H73" s="7" t="n">
        <v>178855382</v>
      </c>
      <c r="I73" s="7" t="n">
        <v>55233011</v>
      </c>
      <c r="J73" s="7" t="n">
        <v>41519718</v>
      </c>
      <c r="K73" s="7" t="n">
        <v>77719576</v>
      </c>
      <c r="L73" s="7" t="n">
        <v>59513516</v>
      </c>
      <c r="M73" s="7" t="n">
        <v>18674049</v>
      </c>
      <c r="N73" s="7" t="n">
        <v>87214560</v>
      </c>
      <c r="O73" s="7" t="n">
        <v>91901400</v>
      </c>
      <c r="P73" s="7" t="n">
        <v>99701569</v>
      </c>
      <c r="Q73" s="7" t="n">
        <v>154354233</v>
      </c>
      <c r="R73" s="7" t="n">
        <v>276642227</v>
      </c>
      <c r="S73" s="7" t="n">
        <v>17794321</v>
      </c>
      <c r="T73" s="7" t="n">
        <v>19565673</v>
      </c>
      <c r="U73" s="7" t="n">
        <v>2568432</v>
      </c>
    </row>
    <row r="74">
      <c r="A74" t="s">
        <v>156</v>
      </c>
      <c r="B74" s="7" t="n">
        <v>7928655</v>
      </c>
      <c r="C74" s="7" t="n">
        <v>3796529</v>
      </c>
      <c r="D74" s="7" t="n">
        <v>189743912</v>
      </c>
      <c r="E74" s="7" t="n">
        <v>6093559</v>
      </c>
      <c r="F74" s="7" t="n">
        <v>12814768</v>
      </c>
      <c r="G74" s="7" t="n">
        <v>71280345</v>
      </c>
      <c r="H74" s="7" t="n">
        <v>180706622</v>
      </c>
      <c r="I74" s="7" t="n">
        <v>54037309</v>
      </c>
      <c r="J74" s="7" t="n">
        <v>41613697</v>
      </c>
      <c r="K74" s="7" t="n">
        <v>77065961</v>
      </c>
      <c r="L74" s="7" t="n">
        <v>55456970</v>
      </c>
      <c r="M74" s="7" t="n">
        <v>18695806</v>
      </c>
      <c r="N74" s="7" t="n">
        <v>88280661</v>
      </c>
      <c r="O74" s="7" t="n">
        <v>91306777</v>
      </c>
      <c r="P74" s="7" t="n">
        <v>98394905</v>
      </c>
      <c r="Q74" s="7" t="n">
        <v>159736497</v>
      </c>
      <c r="R74" s="7" t="n">
        <v>277124580</v>
      </c>
      <c r="S74" s="7" t="n">
        <v>17644979</v>
      </c>
      <c r="T74" s="7" t="n">
        <v>19552325</v>
      </c>
      <c r="U74" s="7" t="n">
        <v>2575184</v>
      </c>
    </row>
    <row r="75">
      <c r="A75" t="s">
        <v>157</v>
      </c>
      <c r="B75" s="7" t="n">
        <v>8188028</v>
      </c>
      <c r="C75" s="7" t="n">
        <v>4184901</v>
      </c>
      <c r="D75" s="7" t="n">
        <v>198542713</v>
      </c>
      <c r="E75" s="7" t="n">
        <v>6098508</v>
      </c>
      <c r="F75" s="7" t="n">
        <v>13261019</v>
      </c>
      <c r="G75" s="7" t="n">
        <v>75957411</v>
      </c>
      <c r="H75" s="7" t="n">
        <v>185655078</v>
      </c>
      <c r="I75" s="7" t="n">
        <v>56453897</v>
      </c>
      <c r="J75" s="7" t="n">
        <v>43248932</v>
      </c>
      <c r="K75" s="7" t="n">
        <v>80299639</v>
      </c>
      <c r="L75" s="7" t="n">
        <v>57386640</v>
      </c>
      <c r="M75" s="7" t="n">
        <v>19249510</v>
      </c>
      <c r="N75" s="7" t="n">
        <v>89694738</v>
      </c>
      <c r="O75" s="7" t="n">
        <v>95044004</v>
      </c>
      <c r="P75" s="7" t="n">
        <v>102700943</v>
      </c>
      <c r="Q75" s="7" t="n">
        <v>230878084</v>
      </c>
      <c r="R75" s="7" t="n">
        <v>282601633</v>
      </c>
      <c r="S75" s="7" t="n">
        <v>18128622</v>
      </c>
      <c r="T75" s="7" t="n">
        <v>19751067</v>
      </c>
      <c r="U75" s="7" t="n">
        <v>2620605</v>
      </c>
    </row>
    <row r="76">
      <c r="A76" t="s">
        <v>158</v>
      </c>
      <c r="B76" s="7" t="n">
        <v>8512211</v>
      </c>
      <c r="C76" s="7" t="n">
        <v>4394795</v>
      </c>
      <c r="D76" s="7" t="n">
        <v>203856411</v>
      </c>
      <c r="E76" s="7" t="n">
        <v>6385191</v>
      </c>
      <c r="F76" s="7" t="n">
        <v>13454330</v>
      </c>
      <c r="G76" s="7" t="n">
        <v>79894202</v>
      </c>
      <c r="H76" s="7" t="n">
        <v>190547045</v>
      </c>
      <c r="I76" s="7" t="n">
        <v>56661403</v>
      </c>
      <c r="J76" s="7" t="n">
        <v>47756629</v>
      </c>
      <c r="K76" s="7" t="n">
        <v>78656974</v>
      </c>
      <c r="L76" s="7" t="n">
        <v>55934959</v>
      </c>
      <c r="M76" s="7" t="n">
        <v>19401831</v>
      </c>
      <c r="N76" s="7" t="n">
        <v>92471285</v>
      </c>
      <c r="O76" s="7" t="n">
        <v>95858574</v>
      </c>
      <c r="P76" s="7" t="n">
        <v>113327842</v>
      </c>
      <c r="Q76" s="7" t="n">
        <v>159356727</v>
      </c>
      <c r="R76" s="7" t="n">
        <v>289071858</v>
      </c>
      <c r="S76" s="7" t="n">
        <v>18298311</v>
      </c>
      <c r="T76" s="7" t="n">
        <v>20388099</v>
      </c>
      <c r="U76" s="7" t="n">
        <v>2705803</v>
      </c>
    </row>
    <row r="77">
      <c r="A77" t="s">
        <v>159</v>
      </c>
      <c r="B77" s="7" t="n">
        <v>8596673</v>
      </c>
      <c r="C77" s="7" t="n">
        <v>4045510</v>
      </c>
      <c r="D77" s="7" t="n">
        <v>198984940</v>
      </c>
      <c r="E77" s="7" t="n">
        <v>7023587</v>
      </c>
      <c r="F77" s="7" t="n">
        <v>13385401</v>
      </c>
      <c r="G77" s="7" t="n">
        <v>78959665</v>
      </c>
      <c r="H77" s="7" t="n">
        <v>189777384</v>
      </c>
      <c r="I77" s="7" t="n">
        <v>56806669</v>
      </c>
      <c r="J77" s="7" t="n">
        <v>51534558</v>
      </c>
      <c r="K77" s="7" t="n">
        <v>78939686</v>
      </c>
      <c r="L77" s="7" t="n">
        <v>55152301</v>
      </c>
      <c r="M77" s="7" t="n">
        <v>19617955</v>
      </c>
      <c r="N77" s="7" t="n">
        <v>90555063</v>
      </c>
      <c r="O77" s="7" t="n">
        <v>93744589</v>
      </c>
      <c r="P77" s="7" t="n">
        <v>100357624</v>
      </c>
      <c r="Q77" s="7" t="n">
        <v>146555454</v>
      </c>
      <c r="R77" s="7" t="n">
        <v>278883591</v>
      </c>
      <c r="S77" s="7" t="n">
        <v>19073721</v>
      </c>
      <c r="T77" s="7" t="n">
        <v>20393604</v>
      </c>
      <c r="U77" s="7" t="n">
        <v>2749781</v>
      </c>
    </row>
    <row r="78">
      <c r="A78" t="s">
        <v>160</v>
      </c>
      <c r="B78" s="7" t="n">
        <v>8690336</v>
      </c>
      <c r="C78" s="7" t="n">
        <v>3972627</v>
      </c>
      <c r="D78" s="7" t="n">
        <v>203750404</v>
      </c>
      <c r="E78" s="7" t="n">
        <v>7978653</v>
      </c>
      <c r="F78" s="7" t="n">
        <v>13758604</v>
      </c>
      <c r="G78" s="7" t="n">
        <v>80533822</v>
      </c>
      <c r="H78" s="7" t="n">
        <v>188886665</v>
      </c>
      <c r="I78" s="7" t="n">
        <v>57304119</v>
      </c>
      <c r="J78" s="7" t="n">
        <v>50339900</v>
      </c>
      <c r="K78" s="7" t="n">
        <v>80267000</v>
      </c>
      <c r="L78" s="7" t="n">
        <v>55831108</v>
      </c>
      <c r="M78" s="7" t="n">
        <v>19800942</v>
      </c>
      <c r="N78" s="7" t="n">
        <v>92212680</v>
      </c>
      <c r="O78" s="7" t="n">
        <v>93853759</v>
      </c>
      <c r="P78" s="7" t="n">
        <v>101170954</v>
      </c>
      <c r="Q78" s="7" t="n">
        <v>155696695</v>
      </c>
      <c r="R78" s="7" t="n">
        <v>281393406</v>
      </c>
      <c r="S78" s="7" t="n">
        <v>18696454</v>
      </c>
      <c r="T78" s="7" t="n">
        <v>20347629</v>
      </c>
      <c r="U78" s="7" t="n">
        <v>2760558</v>
      </c>
    </row>
    <row r="79">
      <c r="A79" t="s">
        <v>161</v>
      </c>
      <c r="B79" s="7" t="n">
        <v>8500821</v>
      </c>
      <c r="C79" s="7" t="n">
        <v>4128885</v>
      </c>
      <c r="D79" s="7" t="n">
        <v>206749560</v>
      </c>
      <c r="E79" s="7" t="n">
        <v>6694306</v>
      </c>
      <c r="F79" s="7" t="n">
        <v>13890662</v>
      </c>
      <c r="G79" s="7" t="n">
        <v>80922841</v>
      </c>
      <c r="H79" s="7" t="n">
        <v>191817636</v>
      </c>
      <c r="I79" s="7" t="n">
        <v>56807613</v>
      </c>
      <c r="J79" s="7" t="n">
        <v>45690297</v>
      </c>
      <c r="K79" s="7" t="n">
        <v>80158738</v>
      </c>
      <c r="L79" s="7" t="n">
        <v>58590201</v>
      </c>
      <c r="M79" s="7" t="n">
        <v>20058106</v>
      </c>
      <c r="N79" s="7" t="n">
        <v>96929454</v>
      </c>
      <c r="O79" s="7" t="n">
        <v>96116377</v>
      </c>
      <c r="P79" s="7" t="n">
        <v>102884181</v>
      </c>
      <c r="Q79" s="7" t="n">
        <v>164007802</v>
      </c>
      <c r="R79" s="7" t="n">
        <v>287383262</v>
      </c>
      <c r="S79" s="7" t="n">
        <v>17749007</v>
      </c>
      <c r="T79" s="7" t="n">
        <v>20332179</v>
      </c>
      <c r="U79" s="7" t="n">
        <v>2747314</v>
      </c>
    </row>
    <row r="80">
      <c r="A80" t="s">
        <v>162</v>
      </c>
      <c r="B80" s="7" t="n">
        <v>8221479</v>
      </c>
      <c r="C80" s="7" t="n">
        <v>4230012</v>
      </c>
      <c r="D80" s="7" t="n">
        <v>206608965</v>
      </c>
      <c r="E80" s="7" t="n">
        <v>6540308</v>
      </c>
      <c r="F80" s="7" t="n">
        <v>13355410</v>
      </c>
      <c r="G80" s="7" t="n">
        <v>82789535</v>
      </c>
      <c r="H80" s="7" t="n">
        <v>193968703</v>
      </c>
      <c r="I80" s="7" t="n">
        <v>57769536</v>
      </c>
      <c r="J80" s="7" t="n">
        <v>43398287</v>
      </c>
      <c r="K80" s="7" t="n">
        <v>82386475</v>
      </c>
      <c r="L80" s="7" t="n">
        <v>57730303</v>
      </c>
      <c r="M80" s="7" t="n">
        <v>20094514</v>
      </c>
      <c r="N80" s="7" t="n">
        <v>94653334</v>
      </c>
      <c r="O80" s="7" t="n">
        <v>98994107</v>
      </c>
      <c r="P80" s="7" t="n">
        <v>102571534</v>
      </c>
      <c r="Q80" s="7" t="n">
        <v>168276720</v>
      </c>
      <c r="R80" s="7" t="n">
        <v>288285113</v>
      </c>
      <c r="S80" s="7" t="n">
        <v>18918973</v>
      </c>
      <c r="T80" s="7" t="n">
        <v>20117775</v>
      </c>
      <c r="U80" s="7" t="n">
        <v>2839946</v>
      </c>
    </row>
    <row r="81">
      <c r="A81" t="s">
        <v>163</v>
      </c>
      <c r="B81" s="7" t="n">
        <v>8308112</v>
      </c>
      <c r="C81" s="7" t="n">
        <v>4394157</v>
      </c>
      <c r="D81" s="7" t="n">
        <v>218959758</v>
      </c>
      <c r="E81" s="7" t="n">
        <v>6732136</v>
      </c>
      <c r="F81" s="7" t="n">
        <v>14272773</v>
      </c>
      <c r="G81" s="7" t="n">
        <v>90305330</v>
      </c>
      <c r="H81" s="7" t="n">
        <v>201676622</v>
      </c>
      <c r="I81" s="7" t="n">
        <v>60231118</v>
      </c>
      <c r="J81" s="7" t="n">
        <v>45703849</v>
      </c>
      <c r="K81" s="7" t="n">
        <v>84534008</v>
      </c>
      <c r="L81" s="7" t="n">
        <v>57843845</v>
      </c>
      <c r="M81" s="7" t="n">
        <v>22246136</v>
      </c>
      <c r="N81" s="7" t="n">
        <v>108575346</v>
      </c>
      <c r="O81" s="7" t="n">
        <v>101618774</v>
      </c>
      <c r="P81" s="7" t="n">
        <v>103450323</v>
      </c>
      <c r="Q81" s="7" t="n">
        <v>167794766</v>
      </c>
      <c r="R81" s="7" t="n">
        <v>290166399</v>
      </c>
      <c r="S81" s="7" t="n">
        <v>19430711</v>
      </c>
      <c r="T81" s="7" t="n">
        <v>20422197</v>
      </c>
      <c r="U81" s="7" t="n">
        <v>2937839</v>
      </c>
    </row>
    <row r="82">
      <c r="A82" t="s">
        <v>164</v>
      </c>
      <c r="B82" s="7" t="n">
        <v>8176505</v>
      </c>
      <c r="C82" s="7" t="n">
        <v>4037039</v>
      </c>
      <c r="D82" s="7" t="n">
        <v>199156896</v>
      </c>
      <c r="E82" s="7" t="n">
        <v>7076685</v>
      </c>
      <c r="F82" s="7" t="n">
        <v>13431179</v>
      </c>
      <c r="G82" s="7" t="n">
        <v>80052128</v>
      </c>
      <c r="H82" s="7" t="n">
        <v>190373399</v>
      </c>
      <c r="I82" s="7" t="n">
        <v>59672510</v>
      </c>
      <c r="J82" s="7" t="n">
        <v>41303219</v>
      </c>
      <c r="K82" s="7" t="n">
        <v>81110500</v>
      </c>
      <c r="L82" s="7" t="n">
        <v>58434749</v>
      </c>
      <c r="M82" s="7" t="n">
        <v>19792738</v>
      </c>
      <c r="N82" s="7" t="n">
        <v>94215772</v>
      </c>
      <c r="O82" s="7" t="n">
        <v>96247271</v>
      </c>
      <c r="P82" s="7" t="n">
        <v>102767595</v>
      </c>
      <c r="Q82" s="7" t="n">
        <v>164175673</v>
      </c>
      <c r="R82" s="7" t="n">
        <v>288644593</v>
      </c>
      <c r="S82" s="7" t="n">
        <v>17266982</v>
      </c>
      <c r="T82" s="7" t="n">
        <v>19578232</v>
      </c>
      <c r="U82" s="7" t="n">
        <v>2840116</v>
      </c>
    </row>
    <row r="83">
      <c r="A83" t="s">
        <v>165</v>
      </c>
      <c r="B83" s="7" t="n">
        <v>8275168</v>
      </c>
      <c r="C83" s="7" t="n">
        <v>4065859</v>
      </c>
      <c r="D83" s="7" t="n">
        <v>204115717</v>
      </c>
      <c r="E83" s="7" t="n">
        <v>8267404</v>
      </c>
      <c r="F83" s="7" t="n">
        <v>13209773</v>
      </c>
      <c r="G83" s="7" t="n">
        <v>79902669</v>
      </c>
      <c r="H83" s="7" t="n">
        <v>188476214</v>
      </c>
      <c r="I83" s="7" t="n">
        <v>59880094</v>
      </c>
      <c r="J83" s="7" t="n">
        <v>41280794</v>
      </c>
      <c r="K83" s="7" t="n">
        <v>86387902</v>
      </c>
      <c r="L83" s="7" t="n">
        <v>60937462</v>
      </c>
      <c r="M83" s="7" t="n">
        <v>19879577</v>
      </c>
      <c r="N83" s="7" t="n">
        <v>96665301</v>
      </c>
      <c r="O83" s="7" t="n">
        <v>97235453</v>
      </c>
      <c r="P83" s="7" t="n">
        <v>104702847</v>
      </c>
      <c r="Q83" s="7" t="n">
        <v>163797082</v>
      </c>
      <c r="R83" s="7" t="n">
        <v>292128068</v>
      </c>
      <c r="S83" s="7" t="n">
        <v>16864785</v>
      </c>
      <c r="T83" s="7" t="n">
        <v>19680569</v>
      </c>
      <c r="U83" s="7" t="n">
        <v>2852130</v>
      </c>
    </row>
    <row r="84">
      <c r="A84" t="s">
        <v>166</v>
      </c>
      <c r="B84" s="7" t="n">
        <v>8457511</v>
      </c>
      <c r="C84" s="7" t="n">
        <v>4531499</v>
      </c>
      <c r="D84" s="7" t="n">
        <v>213565155</v>
      </c>
      <c r="E84" s="7" t="n">
        <v>8377511</v>
      </c>
      <c r="F84" s="7" t="n">
        <v>14001756</v>
      </c>
      <c r="G84" s="7" t="n">
        <v>84785944</v>
      </c>
      <c r="H84" s="7" t="n">
        <v>192125231</v>
      </c>
      <c r="I84" s="7" t="n">
        <v>57804212</v>
      </c>
      <c r="J84" s="7" t="n">
        <v>41623835</v>
      </c>
      <c r="K84" s="7" t="n">
        <v>90649026</v>
      </c>
      <c r="L84" s="7" t="n">
        <v>66842779</v>
      </c>
      <c r="M84" s="7" t="n">
        <v>20310280</v>
      </c>
      <c r="N84" s="7" t="n">
        <v>103358602</v>
      </c>
      <c r="O84" s="7" t="n">
        <v>98732652</v>
      </c>
      <c r="P84" s="7" t="n">
        <v>106302922</v>
      </c>
      <c r="Q84" s="7" t="n">
        <v>166920633</v>
      </c>
      <c r="R84" s="7" t="n">
        <v>299134551</v>
      </c>
      <c r="S84" s="7" t="n">
        <v>17675181</v>
      </c>
      <c r="T84" s="7" t="n">
        <v>19775728</v>
      </c>
      <c r="U84" s="7" t="n">
        <v>2877300</v>
      </c>
    </row>
    <row r="85">
      <c r="A85" t="s">
        <v>167</v>
      </c>
      <c r="B85" s="7" t="n">
        <v>8662234</v>
      </c>
      <c r="C85" s="7" t="n">
        <v>3884543</v>
      </c>
      <c r="D85" s="7" t="n">
        <v>208508133</v>
      </c>
      <c r="E85" s="7" t="n">
        <v>7145549</v>
      </c>
      <c r="F85" s="7" t="n">
        <v>13496935</v>
      </c>
      <c r="G85" s="7" t="n">
        <v>84242538</v>
      </c>
      <c r="H85" s="7" t="n">
        <v>197711987</v>
      </c>
      <c r="I85" s="7" t="n">
        <v>59130662</v>
      </c>
      <c r="J85" s="7" t="n">
        <v>42206481</v>
      </c>
      <c r="K85" s="7" t="n">
        <v>88011141</v>
      </c>
      <c r="L85" s="7" t="n">
        <v>59540646</v>
      </c>
      <c r="M85" s="7" t="n">
        <v>20441251</v>
      </c>
      <c r="N85" s="7" t="n">
        <v>104693986</v>
      </c>
      <c r="O85" s="7" t="n">
        <v>102872500</v>
      </c>
      <c r="P85" s="7" t="n">
        <v>105549970</v>
      </c>
      <c r="Q85" s="7" t="n">
        <v>167651423</v>
      </c>
      <c r="R85" s="7" t="n">
        <v>300263292</v>
      </c>
      <c r="S85" s="7" t="n">
        <v>17100761</v>
      </c>
      <c r="T85" s="7" t="n">
        <v>20289133</v>
      </c>
      <c r="U85" s="7" t="n">
        <v>3043923</v>
      </c>
    </row>
    <row r="86">
      <c r="A86" t="s">
        <v>168</v>
      </c>
      <c r="B86" s="7" t="n">
        <v>8810292</v>
      </c>
      <c r="C86" s="7" t="n">
        <v>3716904</v>
      </c>
      <c r="D86" s="7" t="n">
        <v>209415974</v>
      </c>
      <c r="E86" s="7" t="n">
        <v>7550342</v>
      </c>
      <c r="F86" s="7" t="n">
        <v>13850263</v>
      </c>
      <c r="G86" s="7" t="n">
        <v>83617690</v>
      </c>
      <c r="H86" s="7" t="n">
        <v>192866322</v>
      </c>
      <c r="I86" s="7" t="n">
        <v>59147822</v>
      </c>
      <c r="J86" s="7" t="n">
        <v>46928785</v>
      </c>
      <c r="K86" s="7" t="n">
        <v>88861729</v>
      </c>
      <c r="L86" s="7" t="n">
        <v>57797345</v>
      </c>
      <c r="M86" s="7" t="n">
        <v>20265256</v>
      </c>
      <c r="N86" s="7" t="n">
        <v>101262482</v>
      </c>
      <c r="O86" s="7" t="n">
        <v>100984395</v>
      </c>
      <c r="P86" s="7" t="n">
        <v>105607523</v>
      </c>
      <c r="Q86" s="7" t="n">
        <v>199884630</v>
      </c>
      <c r="R86" s="7" t="n">
        <v>293687785</v>
      </c>
      <c r="S86" s="7" t="n">
        <v>17540456</v>
      </c>
      <c r="T86" s="7" t="n">
        <v>21007409</v>
      </c>
      <c r="U86" s="7" t="n">
        <v>3021447</v>
      </c>
    </row>
    <row r="87">
      <c r="A87" t="s">
        <v>169</v>
      </c>
      <c r="B87" s="7" t="n">
        <v>9028409</v>
      </c>
      <c r="C87" s="7" t="n">
        <v>4189074</v>
      </c>
      <c r="D87" s="7" t="n">
        <v>215984035</v>
      </c>
      <c r="E87" s="7" t="n">
        <v>8457053</v>
      </c>
      <c r="F87" s="7" t="n">
        <v>13970583</v>
      </c>
      <c r="G87" s="7" t="n">
        <v>87922834</v>
      </c>
      <c r="H87" s="7" t="n">
        <v>197484492</v>
      </c>
      <c r="I87" s="7" t="n">
        <v>59681934</v>
      </c>
      <c r="J87" s="7" t="n">
        <v>55729117</v>
      </c>
      <c r="K87" s="7" t="n">
        <v>101114152</v>
      </c>
      <c r="L87" s="7" t="n">
        <v>61134715</v>
      </c>
      <c r="M87" s="7" t="n">
        <v>20577350</v>
      </c>
      <c r="N87" s="7" t="n">
        <v>107568843</v>
      </c>
      <c r="O87" s="7" t="n">
        <v>104069976</v>
      </c>
      <c r="P87" s="7" t="n">
        <v>106984138</v>
      </c>
      <c r="Q87" s="7" t="n">
        <v>180390637</v>
      </c>
      <c r="R87" s="7" t="n">
        <v>298935077</v>
      </c>
      <c r="S87" s="7" t="n">
        <v>19072482</v>
      </c>
      <c r="T87" s="7" t="n">
        <v>21317585</v>
      </c>
      <c r="U87" s="7" t="n">
        <v>3063854</v>
      </c>
    </row>
    <row r="88">
      <c r="A88" t="s">
        <v>170</v>
      </c>
      <c r="B88" s="7" t="n">
        <v>9255486</v>
      </c>
      <c r="C88" s="7" t="n">
        <v>3883798</v>
      </c>
      <c r="D88" s="7" t="n">
        <v>215970096</v>
      </c>
      <c r="E88" s="7" t="n">
        <v>7183520</v>
      </c>
      <c r="F88" s="7" t="n">
        <v>14191948</v>
      </c>
      <c r="G88" s="7" t="n">
        <v>85756223</v>
      </c>
      <c r="H88" s="7" t="n">
        <v>198179629</v>
      </c>
      <c r="I88" s="7" t="n">
        <v>60755453</v>
      </c>
      <c r="J88" s="7" t="n">
        <v>58676085</v>
      </c>
      <c r="K88" s="7" t="n">
        <v>90146515</v>
      </c>
      <c r="L88" s="7" t="n">
        <v>58220270</v>
      </c>
      <c r="M88" s="7" t="n">
        <v>20532882</v>
      </c>
      <c r="N88" s="7" t="n">
        <v>114506773</v>
      </c>
      <c r="O88" s="7" t="n">
        <v>105495420</v>
      </c>
      <c r="P88" s="7" t="n">
        <v>124331319</v>
      </c>
      <c r="Q88" s="7" t="n">
        <v>169820425</v>
      </c>
      <c r="R88" s="7" t="n">
        <v>334579796</v>
      </c>
      <c r="S88" s="7" t="n">
        <v>19558230</v>
      </c>
      <c r="T88" s="7" t="n">
        <v>21504246</v>
      </c>
      <c r="U88" s="7" t="n">
        <v>3144056</v>
      </c>
    </row>
    <row r="89">
      <c r="A89" t="s">
        <v>171</v>
      </c>
      <c r="B89" s="7" t="n">
        <v>9388855</v>
      </c>
      <c r="C89" s="7" t="n">
        <v>3912589</v>
      </c>
      <c r="D89" s="7" t="n">
        <v>209719926</v>
      </c>
      <c r="E89" s="7" t="n">
        <v>7245022</v>
      </c>
      <c r="F89" s="7" t="n">
        <v>15448937</v>
      </c>
      <c r="G89" s="7" t="n">
        <v>83683988</v>
      </c>
      <c r="H89" s="7" t="n">
        <v>195734954</v>
      </c>
      <c r="I89" s="7" t="n">
        <v>59841129</v>
      </c>
      <c r="J89" s="7" t="n">
        <v>59909968</v>
      </c>
      <c r="K89" s="7" t="n">
        <v>90142288</v>
      </c>
      <c r="L89" s="7" t="n">
        <v>57947902</v>
      </c>
      <c r="M89" s="7" t="n">
        <v>20498508</v>
      </c>
      <c r="N89" s="7" t="n">
        <v>111464222</v>
      </c>
      <c r="O89" s="7" t="n">
        <v>107153802</v>
      </c>
      <c r="P89" s="7" t="n">
        <v>107333612</v>
      </c>
      <c r="Q89" s="7" t="n">
        <v>157565497</v>
      </c>
      <c r="R89" s="7" t="n">
        <v>292236199</v>
      </c>
      <c r="S89" s="7" t="n">
        <v>19634329</v>
      </c>
      <c r="T89" s="7" t="n">
        <v>21411477</v>
      </c>
      <c r="U89" s="7" t="n">
        <v>3118837</v>
      </c>
    </row>
    <row r="90">
      <c r="A90" t="s">
        <v>172</v>
      </c>
      <c r="B90" s="7" t="n">
        <v>9532453</v>
      </c>
      <c r="C90" s="7" t="n">
        <v>3927882</v>
      </c>
      <c r="D90" s="7" t="n">
        <v>217359435</v>
      </c>
      <c r="E90" s="7" t="n">
        <v>7069938</v>
      </c>
      <c r="F90" s="7" t="n">
        <v>14130455</v>
      </c>
      <c r="G90" s="7" t="n">
        <v>84207152</v>
      </c>
      <c r="H90" s="7" t="n">
        <v>196079663</v>
      </c>
      <c r="I90" s="7" t="n">
        <v>61214619</v>
      </c>
      <c r="J90" s="7" t="n">
        <v>56619672</v>
      </c>
      <c r="K90" s="7" t="n">
        <v>91937616</v>
      </c>
      <c r="L90" s="7" t="n">
        <v>59472342</v>
      </c>
      <c r="M90" s="7" t="n">
        <v>20460112</v>
      </c>
      <c r="N90" s="7" t="n">
        <v>124516466</v>
      </c>
      <c r="O90" s="7" t="n">
        <v>106827753</v>
      </c>
      <c r="P90" s="7" t="n">
        <v>108887858</v>
      </c>
      <c r="Q90" s="7" t="n">
        <v>167387321</v>
      </c>
      <c r="R90" s="7" t="n">
        <v>294445627</v>
      </c>
      <c r="S90" s="7" t="n">
        <v>19517657</v>
      </c>
      <c r="T90" s="7" t="n">
        <v>21462781</v>
      </c>
      <c r="U90" s="7" t="n">
        <v>3050133</v>
      </c>
    </row>
    <row r="91">
      <c r="A91" t="s">
        <v>173</v>
      </c>
      <c r="B91" s="7" t="n">
        <v>9477770</v>
      </c>
      <c r="C91" s="7" t="n">
        <v>4004365</v>
      </c>
      <c r="D91" s="7" t="n">
        <v>218613098</v>
      </c>
      <c r="E91" s="7" t="n">
        <v>7064186</v>
      </c>
      <c r="F91" s="7" t="n">
        <v>14541831</v>
      </c>
      <c r="G91" s="7" t="n">
        <v>86004047</v>
      </c>
      <c r="H91" s="7" t="n">
        <v>200894314</v>
      </c>
      <c r="I91" s="7" t="n">
        <v>62786221</v>
      </c>
      <c r="J91" s="7" t="n">
        <v>55977560</v>
      </c>
      <c r="K91" s="7" t="n">
        <v>92092740</v>
      </c>
      <c r="L91" s="7" t="n">
        <v>58150533</v>
      </c>
      <c r="M91" s="7" t="n">
        <v>20538161</v>
      </c>
      <c r="N91" s="7" t="n">
        <v>96698937</v>
      </c>
      <c r="O91" s="7" t="n">
        <v>106850341</v>
      </c>
      <c r="P91" s="7" t="n">
        <v>112031337</v>
      </c>
      <c r="Q91" s="7" t="n">
        <v>174981687</v>
      </c>
      <c r="R91" s="7" t="n">
        <v>295074030</v>
      </c>
      <c r="S91" s="7" t="n">
        <v>19337097</v>
      </c>
      <c r="T91" s="7" t="n">
        <v>21600473</v>
      </c>
      <c r="U91" s="7" t="n">
        <v>3093454</v>
      </c>
    </row>
    <row r="92">
      <c r="A92" t="s">
        <v>174</v>
      </c>
      <c r="B92" s="7" t="n">
        <v>9233311</v>
      </c>
      <c r="C92" s="7" t="n">
        <v>4242452</v>
      </c>
      <c r="D92" s="7" t="n">
        <v>221313294</v>
      </c>
      <c r="E92" s="7" t="n">
        <v>7203275</v>
      </c>
      <c r="F92" s="7" t="n">
        <v>14399476</v>
      </c>
      <c r="G92" s="7" t="n">
        <v>87014651</v>
      </c>
      <c r="H92" s="7" t="n">
        <v>207068975</v>
      </c>
      <c r="I92" s="7" t="n">
        <v>63492884</v>
      </c>
      <c r="J92" s="7" t="n">
        <v>56508038</v>
      </c>
      <c r="K92" s="7" t="n">
        <v>96342520</v>
      </c>
      <c r="L92" s="7" t="n">
        <v>59876476</v>
      </c>
      <c r="M92" s="7" t="n">
        <v>20896439</v>
      </c>
      <c r="N92" s="7" t="n">
        <v>111855302</v>
      </c>
      <c r="O92" s="7" t="n">
        <v>108253908</v>
      </c>
      <c r="P92" s="7" t="n">
        <v>109614024</v>
      </c>
      <c r="Q92" s="7" t="n">
        <v>178601514</v>
      </c>
      <c r="R92" s="7" t="n">
        <v>297894031</v>
      </c>
      <c r="S92" s="7" t="n">
        <v>19522852</v>
      </c>
      <c r="T92" s="7" t="n">
        <v>21775795</v>
      </c>
      <c r="U92" s="7" t="n">
        <v>3197335</v>
      </c>
    </row>
    <row r="93">
      <c r="A93" t="s">
        <v>175</v>
      </c>
      <c r="B93" s="7" t="n">
        <v>9496582</v>
      </c>
      <c r="C93" s="7" t="n">
        <v>4244882</v>
      </c>
      <c r="D93" s="7" t="n">
        <v>238956558</v>
      </c>
      <c r="E93" s="7" t="n">
        <v>7564900</v>
      </c>
      <c r="F93" s="7" t="n">
        <v>15858881</v>
      </c>
      <c r="G93" s="7" t="n">
        <v>95025470</v>
      </c>
      <c r="H93" s="7" t="n">
        <v>218762693</v>
      </c>
      <c r="I93" s="7" t="n">
        <v>65515878</v>
      </c>
      <c r="J93" s="7" t="n">
        <v>56997435</v>
      </c>
      <c r="K93" s="7" t="n">
        <v>96311627</v>
      </c>
      <c r="L93" s="7" t="n">
        <v>65347325</v>
      </c>
      <c r="M93" s="7" t="n">
        <v>21443030</v>
      </c>
      <c r="N93" s="7" t="n">
        <v>122050818</v>
      </c>
      <c r="O93" s="7" t="n">
        <v>114897292</v>
      </c>
      <c r="P93" s="7" t="n">
        <v>112227779</v>
      </c>
      <c r="Q93" s="7" t="n">
        <v>180901116</v>
      </c>
      <c r="R93" s="7" t="n">
        <v>316961110</v>
      </c>
      <c r="S93" s="7" t="n">
        <v>20279483</v>
      </c>
      <c r="T93" s="7" t="n">
        <v>22477624</v>
      </c>
      <c r="U93" s="7" t="n">
        <v>4541305</v>
      </c>
    </row>
    <row r="94">
      <c r="A94" t="s">
        <v>176</v>
      </c>
      <c r="B94" s="7" t="n">
        <v>9090227</v>
      </c>
      <c r="C94" s="7" t="n">
        <v>3908680</v>
      </c>
      <c r="D94" s="7" t="n">
        <v>219219751</v>
      </c>
      <c r="E94" s="7" t="n">
        <v>7847284</v>
      </c>
      <c r="F94" s="7" t="n">
        <v>14599759</v>
      </c>
      <c r="G94" s="7" t="n">
        <v>86754668</v>
      </c>
      <c r="H94" s="7" t="n">
        <v>206253844</v>
      </c>
      <c r="I94" s="7" t="n">
        <v>62799840</v>
      </c>
      <c r="J94" s="7" t="n">
        <v>53959071</v>
      </c>
      <c r="K94" s="7" t="n">
        <v>95666871</v>
      </c>
      <c r="L94" s="7" t="n">
        <v>62644007</v>
      </c>
      <c r="M94" s="7" t="n">
        <v>21128286</v>
      </c>
      <c r="N94" s="7" t="n">
        <v>111049638</v>
      </c>
      <c r="O94" s="7" t="n">
        <v>108013938</v>
      </c>
      <c r="P94" s="7" t="n">
        <v>113496559</v>
      </c>
      <c r="Q94" s="7" t="n">
        <v>179330184</v>
      </c>
      <c r="R94" s="7" t="n">
        <v>341444075</v>
      </c>
      <c r="S94" s="7" t="n">
        <v>19812909</v>
      </c>
      <c r="T94" s="7" t="n">
        <v>22051912</v>
      </c>
      <c r="U94" s="7" t="n">
        <v>2726980</v>
      </c>
    </row>
    <row r="95">
      <c r="A95" t="s">
        <v>177</v>
      </c>
      <c r="B95" s="7" t="n">
        <v>9049875</v>
      </c>
      <c r="C95" s="7" t="n">
        <v>4013019</v>
      </c>
      <c r="D95" s="7" t="n">
        <v>231481475</v>
      </c>
      <c r="E95" s="7" t="n">
        <v>9036971</v>
      </c>
      <c r="F95" s="7" t="n">
        <v>14379456</v>
      </c>
      <c r="G95" s="7" t="n">
        <v>90737452</v>
      </c>
      <c r="H95" s="7" t="n">
        <v>203267900</v>
      </c>
      <c r="I95" s="7" t="n">
        <v>62567560</v>
      </c>
      <c r="J95" s="7" t="n">
        <v>54369964</v>
      </c>
      <c r="K95" s="7" t="n">
        <v>103517664</v>
      </c>
      <c r="L95" s="7" t="n">
        <v>70570651</v>
      </c>
      <c r="M95" s="7" t="n">
        <v>21079671</v>
      </c>
      <c r="N95" s="7" t="n">
        <v>117766336</v>
      </c>
      <c r="O95" s="7" t="n">
        <v>110609472</v>
      </c>
      <c r="P95" s="7" t="n">
        <v>111500699</v>
      </c>
      <c r="Q95" s="7" t="n">
        <v>178910773</v>
      </c>
      <c r="R95" s="7" t="n">
        <v>308389385</v>
      </c>
      <c r="S95" s="7" t="n">
        <v>19278518</v>
      </c>
      <c r="T95" s="7" t="n">
        <v>21908111</v>
      </c>
      <c r="U95" s="7" t="n">
        <v>1889298</v>
      </c>
    </row>
    <row r="96">
      <c r="A96" t="s">
        <v>178</v>
      </c>
      <c r="B96" s="7" t="n">
        <v>9341889</v>
      </c>
      <c r="C96" s="7" t="n">
        <v>4112591</v>
      </c>
      <c r="D96" s="7" t="n">
        <v>244369630</v>
      </c>
      <c r="E96" s="7" t="n">
        <v>9074488</v>
      </c>
      <c r="F96" s="7" t="n">
        <v>15196935</v>
      </c>
      <c r="G96" s="7" t="n">
        <v>92398485</v>
      </c>
      <c r="H96" s="7" t="n">
        <v>215253697</v>
      </c>
      <c r="I96" s="7" t="n">
        <v>65479814</v>
      </c>
      <c r="J96" s="7" t="n">
        <v>56577059</v>
      </c>
      <c r="K96" s="7" t="n">
        <v>104569384</v>
      </c>
      <c r="L96" s="7" t="n">
        <v>71509692</v>
      </c>
      <c r="M96" s="7" t="n">
        <v>22210906</v>
      </c>
      <c r="N96" s="7" t="n">
        <v>126645357</v>
      </c>
      <c r="O96" s="7" t="n">
        <v>102840001</v>
      </c>
      <c r="P96" s="7" t="n">
        <v>115694704</v>
      </c>
      <c r="Q96" s="7" t="n">
        <v>189733898</v>
      </c>
      <c r="R96" s="7" t="n">
        <v>316174858</v>
      </c>
      <c r="S96" s="7" t="n">
        <v>19992327</v>
      </c>
      <c r="T96" s="7" t="n">
        <v>21970526</v>
      </c>
      <c r="U96" s="7" t="n">
        <v>3317047</v>
      </c>
    </row>
    <row r="97">
      <c r="A97" t="s">
        <v>179</v>
      </c>
      <c r="B97" s="7" t="n">
        <v>9670949</v>
      </c>
      <c r="C97" s="7" t="n">
        <v>4218387</v>
      </c>
      <c r="D97" s="7" t="n">
        <v>236531423</v>
      </c>
      <c r="E97" s="7" t="n">
        <v>8001157</v>
      </c>
      <c r="F97" s="7" t="n">
        <v>15009024</v>
      </c>
      <c r="G97" s="7" t="n">
        <v>92712879</v>
      </c>
      <c r="H97" s="7" t="n">
        <v>209888824</v>
      </c>
      <c r="I97" s="7" t="n">
        <v>66287727</v>
      </c>
      <c r="J97" s="7" t="n">
        <v>59913373</v>
      </c>
      <c r="K97" s="7" t="n">
        <v>102202564</v>
      </c>
      <c r="L97" s="7" t="n">
        <v>60453244</v>
      </c>
      <c r="M97" s="7" t="n">
        <v>21673953</v>
      </c>
      <c r="N97" s="7" t="n">
        <v>118041530</v>
      </c>
      <c r="O97" s="7" t="n">
        <v>112416978</v>
      </c>
      <c r="P97" s="7" t="n">
        <v>111984423</v>
      </c>
      <c r="Q97" s="7" t="n">
        <v>183555216</v>
      </c>
      <c r="R97" s="7" t="n">
        <v>311999093</v>
      </c>
      <c r="S97" s="7" t="n">
        <v>20994230</v>
      </c>
      <c r="T97" s="7" t="n">
        <v>22655542</v>
      </c>
      <c r="U97" s="7" t="n">
        <v>3357225</v>
      </c>
    </row>
    <row r="98">
      <c r="A98" t="s">
        <v>180</v>
      </c>
      <c r="B98" s="7" t="n">
        <v>9835239</v>
      </c>
      <c r="C98" s="7" t="n">
        <v>3954695</v>
      </c>
      <c r="D98" s="7" t="n">
        <v>234933912</v>
      </c>
      <c r="E98" s="7" t="n">
        <v>8504645</v>
      </c>
      <c r="F98" s="7" t="n">
        <v>15101493</v>
      </c>
      <c r="G98" s="7" t="n">
        <v>92532078</v>
      </c>
      <c r="H98" s="7" t="n">
        <v>210316496</v>
      </c>
      <c r="I98" s="7" t="n">
        <v>66671757</v>
      </c>
      <c r="J98" s="7" t="n">
        <v>59719623</v>
      </c>
      <c r="K98" s="7" t="n">
        <v>102806894</v>
      </c>
      <c r="L98" s="7" t="n">
        <v>63489629</v>
      </c>
      <c r="M98" s="7" t="n">
        <v>21113617</v>
      </c>
      <c r="N98" s="7" t="n">
        <v>119560014</v>
      </c>
      <c r="O98" s="7" t="n">
        <v>112220401</v>
      </c>
      <c r="P98" s="7" t="n">
        <v>110924408</v>
      </c>
      <c r="Q98" s="7" t="n">
        <v>181293033</v>
      </c>
      <c r="R98" s="7" t="n">
        <v>307559784</v>
      </c>
      <c r="S98" s="7" t="n">
        <v>21331697</v>
      </c>
      <c r="T98" s="7" t="n">
        <v>22703864</v>
      </c>
      <c r="U98" s="7" t="n">
        <v>3320227</v>
      </c>
    </row>
    <row r="99">
      <c r="A99" t="s">
        <v>181</v>
      </c>
      <c r="B99" s="7" t="n">
        <v>9964975</v>
      </c>
      <c r="C99" s="7" t="n">
        <v>4135160</v>
      </c>
      <c r="D99" s="7" t="n">
        <v>240867642</v>
      </c>
      <c r="E99" s="7" t="n">
        <v>9389808</v>
      </c>
      <c r="F99" s="7" t="n">
        <v>15411159</v>
      </c>
      <c r="G99" s="7" t="n">
        <v>96316528</v>
      </c>
      <c r="H99" s="7" t="n">
        <v>209660226</v>
      </c>
      <c r="I99" s="7" t="n">
        <v>70630512</v>
      </c>
      <c r="J99" s="7" t="n">
        <v>61048314</v>
      </c>
      <c r="K99" s="7" t="n">
        <v>113029084</v>
      </c>
      <c r="L99" s="7" t="n">
        <v>64002090</v>
      </c>
      <c r="M99" s="7" t="n">
        <v>22798387</v>
      </c>
      <c r="N99" s="7" t="n">
        <v>128974573</v>
      </c>
      <c r="O99" s="7" t="n">
        <v>114755208</v>
      </c>
      <c r="P99" s="7" t="n">
        <v>113190027</v>
      </c>
      <c r="Q99" s="7" t="n">
        <v>192742336</v>
      </c>
      <c r="R99" s="7" t="n">
        <v>306814105</v>
      </c>
      <c r="S99" s="7" t="n">
        <v>21333506</v>
      </c>
      <c r="T99" s="7" t="n">
        <v>22788672</v>
      </c>
      <c r="U99" s="7" t="n">
        <v>3415567</v>
      </c>
    </row>
    <row r="100">
      <c r="A100" t="s">
        <v>182</v>
      </c>
      <c r="B100" s="7" t="n">
        <v>10188601</v>
      </c>
      <c r="C100" s="7" t="n">
        <v>3993194</v>
      </c>
      <c r="D100" s="7" t="n">
        <v>236459246</v>
      </c>
      <c r="E100" s="7" t="n">
        <v>7690535</v>
      </c>
      <c r="F100" s="7" t="n">
        <v>16738633</v>
      </c>
      <c r="G100" s="7" t="n">
        <v>93921301</v>
      </c>
      <c r="H100" s="7" t="n">
        <v>212081051</v>
      </c>
      <c r="I100" s="7" t="n">
        <v>69554635</v>
      </c>
      <c r="J100" s="7" t="n">
        <v>62866075</v>
      </c>
      <c r="K100" s="7" t="n">
        <v>103370346</v>
      </c>
      <c r="L100" s="7" t="n">
        <v>63771938</v>
      </c>
      <c r="M100" s="7" t="n">
        <v>21681387</v>
      </c>
      <c r="N100" s="7" t="n">
        <v>136986610</v>
      </c>
      <c r="O100" s="7" t="n">
        <v>114164541</v>
      </c>
      <c r="P100" s="7" t="n">
        <v>112506146</v>
      </c>
      <c r="Q100" s="7" t="n">
        <v>187532577</v>
      </c>
      <c r="R100" s="7" t="n">
        <v>309091521</v>
      </c>
      <c r="S100" s="7" t="n">
        <v>21973952</v>
      </c>
      <c r="T100" s="7" t="n">
        <v>23000895</v>
      </c>
      <c r="U100" s="7" t="n">
        <v>3495364</v>
      </c>
    </row>
    <row r="101">
      <c r="A101" t="s">
        <v>183</v>
      </c>
      <c r="B101" s="7" t="n">
        <v>10216102</v>
      </c>
      <c r="C101" s="7" t="n">
        <v>4020144</v>
      </c>
      <c r="D101" s="7" t="n">
        <v>234333987</v>
      </c>
      <c r="E101" s="7" t="n">
        <v>7435542</v>
      </c>
      <c r="F101" s="7" t="n">
        <v>16439054</v>
      </c>
      <c r="G101" s="7" t="n">
        <v>93933006</v>
      </c>
      <c r="H101" s="7" t="n">
        <v>209865197</v>
      </c>
      <c r="I101" s="7" t="n">
        <v>67511395</v>
      </c>
      <c r="J101" s="7" t="n">
        <v>63313512</v>
      </c>
      <c r="K101" s="7" t="n">
        <v>105472994</v>
      </c>
      <c r="L101" s="7" t="n">
        <v>64133422</v>
      </c>
      <c r="M101" s="7" t="n">
        <v>22312260</v>
      </c>
      <c r="N101" s="7" t="n">
        <v>125674012</v>
      </c>
      <c r="O101" s="7" t="n">
        <v>115441386</v>
      </c>
      <c r="P101" s="7" t="n">
        <v>113924014</v>
      </c>
      <c r="Q101" s="7" t="n">
        <v>166558686</v>
      </c>
      <c r="R101" s="7" t="n">
        <v>324684613</v>
      </c>
      <c r="S101" s="7" t="n">
        <v>22402621</v>
      </c>
      <c r="T101" s="7" t="n">
        <v>22922144</v>
      </c>
      <c r="U101" s="7" t="n">
        <v>3503541</v>
      </c>
    </row>
    <row r="102">
      <c r="A102" t="s">
        <v>184</v>
      </c>
      <c r="B102" s="7" t="n">
        <v>10221629</v>
      </c>
      <c r="C102" s="7" t="n">
        <v>4124243</v>
      </c>
      <c r="D102" s="7" t="n">
        <v>235124492</v>
      </c>
      <c r="E102" s="7" t="n">
        <v>7858551</v>
      </c>
      <c r="F102" s="7" t="n">
        <v>15398871</v>
      </c>
      <c r="G102" s="7" t="n">
        <v>94964004</v>
      </c>
      <c r="H102" s="7" t="n">
        <v>210234563</v>
      </c>
      <c r="I102" s="7" t="n">
        <v>67517225</v>
      </c>
      <c r="J102" s="7" t="n">
        <v>61232829</v>
      </c>
      <c r="K102" s="7" t="n">
        <v>108370532</v>
      </c>
      <c r="L102" s="7" t="n">
        <v>64673445</v>
      </c>
      <c r="M102" s="7" t="n">
        <v>21859957</v>
      </c>
      <c r="N102" s="7" t="n">
        <v>126505489</v>
      </c>
      <c r="O102" s="7" t="n">
        <v>116733879</v>
      </c>
      <c r="P102" s="7" t="n">
        <v>113118193</v>
      </c>
      <c r="Q102" s="7" t="n">
        <v>173640829</v>
      </c>
      <c r="R102" s="7" t="n">
        <v>309180838</v>
      </c>
      <c r="S102" s="7" t="n">
        <v>21947332</v>
      </c>
      <c r="T102" s="7" t="n">
        <v>23096804</v>
      </c>
      <c r="U102" s="7" t="n">
        <v>3491426</v>
      </c>
    </row>
    <row r="103">
      <c r="A103" t="s">
        <v>185</v>
      </c>
      <c r="B103" s="7" t="n">
        <v>10035916</v>
      </c>
      <c r="C103" s="7" t="n">
        <v>4143915</v>
      </c>
      <c r="D103" s="7" t="n">
        <v>238623226</v>
      </c>
      <c r="E103" s="7" t="n">
        <v>8392855</v>
      </c>
      <c r="F103" s="7" t="n">
        <v>15773960</v>
      </c>
      <c r="G103" s="7" t="n">
        <v>96252575</v>
      </c>
      <c r="H103" s="7" t="n">
        <v>209974094</v>
      </c>
      <c r="I103" s="7" t="n">
        <v>67622098</v>
      </c>
      <c r="J103" s="7" t="n">
        <v>59804182</v>
      </c>
      <c r="K103" s="7" t="n">
        <v>105972632</v>
      </c>
      <c r="L103" s="7" t="n">
        <v>68994123</v>
      </c>
      <c r="M103" s="7" t="n">
        <v>21636583</v>
      </c>
      <c r="N103" s="7" t="n">
        <v>131399689</v>
      </c>
      <c r="O103" s="7" t="n">
        <v>115818336</v>
      </c>
      <c r="P103" s="7" t="n">
        <v>113502533</v>
      </c>
      <c r="Q103" s="7" t="n">
        <v>185122750</v>
      </c>
      <c r="R103" s="7" t="n">
        <v>308667124</v>
      </c>
      <c r="S103" s="7" t="n">
        <v>22070408</v>
      </c>
      <c r="T103" s="7" t="n">
        <v>23114326</v>
      </c>
      <c r="U103" s="7" t="n">
        <v>3471503</v>
      </c>
    </row>
    <row r="104">
      <c r="A104" t="s">
        <v>186</v>
      </c>
      <c r="B104" s="7" t="n">
        <v>9771534</v>
      </c>
      <c r="C104" s="7" t="n">
        <v>4387706</v>
      </c>
      <c r="D104" s="7" t="n">
        <v>240270844</v>
      </c>
      <c r="E104" s="7" t="n">
        <v>8599517</v>
      </c>
      <c r="F104" s="7" t="n">
        <v>16485861</v>
      </c>
      <c r="G104" s="7" t="n">
        <v>99542089</v>
      </c>
      <c r="H104" s="7" t="n">
        <v>217858673</v>
      </c>
      <c r="I104" s="7" t="n">
        <v>72996748</v>
      </c>
      <c r="J104" s="7" t="n">
        <v>61382859</v>
      </c>
      <c r="K104" s="7" t="n">
        <v>111015875</v>
      </c>
      <c r="L104" s="7" t="n">
        <v>67169499</v>
      </c>
      <c r="M104" s="7" t="n">
        <v>22879920</v>
      </c>
      <c r="N104" s="7" t="n">
        <v>137239579</v>
      </c>
      <c r="O104" s="7" t="n">
        <v>117363322</v>
      </c>
      <c r="P104" s="7" t="n">
        <v>120437945</v>
      </c>
      <c r="Q104" s="7" t="n">
        <v>199187473</v>
      </c>
      <c r="R104" s="7" t="n">
        <v>312215109</v>
      </c>
      <c r="S104" s="7" t="n">
        <v>23310964</v>
      </c>
      <c r="T104" s="7" t="n">
        <v>23334060</v>
      </c>
      <c r="U104" s="7" t="n">
        <v>3566279</v>
      </c>
    </row>
    <row r="105">
      <c r="A105" t="s">
        <v>187</v>
      </c>
      <c r="B105" s="7" t="n">
        <v>9972176</v>
      </c>
      <c r="C105" s="7" t="n">
        <v>4577537</v>
      </c>
      <c r="D105" s="7" t="n">
        <v>254819792</v>
      </c>
      <c r="E105" s="7" t="n">
        <v>8629135</v>
      </c>
      <c r="F105" s="7" t="n">
        <v>17205019</v>
      </c>
      <c r="G105" s="7" t="n">
        <v>105317846</v>
      </c>
      <c r="H105" s="7" t="n">
        <v>226093790</v>
      </c>
      <c r="I105" s="7" t="n">
        <v>73792292</v>
      </c>
      <c r="J105" s="7" t="n">
        <v>62892177</v>
      </c>
      <c r="K105" s="7" t="n">
        <v>109547816</v>
      </c>
      <c r="L105" s="7" t="n">
        <v>69461224</v>
      </c>
      <c r="M105" s="7" t="n">
        <v>26813526</v>
      </c>
      <c r="N105" s="7" t="n">
        <v>141596323</v>
      </c>
      <c r="O105" s="7" t="n">
        <v>124263374</v>
      </c>
      <c r="P105" s="7" t="n">
        <v>119780736</v>
      </c>
      <c r="Q105" s="7" t="n">
        <v>197351374</v>
      </c>
      <c r="R105" s="7" t="n">
        <v>311425164</v>
      </c>
      <c r="S105" s="7" t="n">
        <v>24063359</v>
      </c>
      <c r="T105" s="7" t="n">
        <v>24055194</v>
      </c>
      <c r="U105" s="7" t="n">
        <v>3716190</v>
      </c>
    </row>
    <row r="106">
      <c r="A106" t="s">
        <v>188</v>
      </c>
      <c r="B106" s="7" t="n">
        <v>9521188</v>
      </c>
      <c r="C106" s="7" t="n">
        <v>4149390</v>
      </c>
      <c r="D106" s="7" t="n">
        <v>237901400</v>
      </c>
      <c r="E106" s="7" t="n">
        <v>8772525</v>
      </c>
      <c r="F106" s="7" t="n">
        <v>16105405</v>
      </c>
      <c r="G106" s="7" t="n">
        <v>94965012</v>
      </c>
      <c r="H106" s="7" t="n">
        <v>215723115</v>
      </c>
      <c r="I106" s="7" t="n">
        <v>68862352</v>
      </c>
      <c r="J106" s="7" t="n">
        <v>59661131</v>
      </c>
      <c r="K106" s="7" t="n">
        <v>109541983</v>
      </c>
      <c r="L106" s="7" t="n">
        <v>72809811</v>
      </c>
      <c r="M106" s="7" t="n">
        <v>22104410</v>
      </c>
      <c r="N106" s="7" t="n">
        <v>132781347</v>
      </c>
      <c r="O106" s="7" t="n">
        <v>116797564</v>
      </c>
      <c r="P106" s="7" t="n">
        <v>114496052</v>
      </c>
      <c r="Q106" s="7" t="n">
        <v>200718571</v>
      </c>
      <c r="R106" s="7" t="n">
        <v>310662206</v>
      </c>
      <c r="S106" s="7" t="n">
        <v>26400516</v>
      </c>
      <c r="T106" s="7" t="n">
        <v>23363282</v>
      </c>
      <c r="U106" s="7" t="n">
        <v>3652399</v>
      </c>
    </row>
    <row r="107">
      <c r="A107" t="s">
        <v>189</v>
      </c>
      <c r="B107" s="7" t="n">
        <v>9743000</v>
      </c>
      <c r="C107" s="7" t="n">
        <v>4230223</v>
      </c>
      <c r="D107" s="7" t="n">
        <v>251435156</v>
      </c>
      <c r="E107" s="7" t="n">
        <v>10371244</v>
      </c>
      <c r="F107" s="7" t="n">
        <v>15833472</v>
      </c>
      <c r="G107" s="7" t="n">
        <v>97120680</v>
      </c>
      <c r="H107" s="7" t="n">
        <v>211470960</v>
      </c>
      <c r="I107" s="7" t="n">
        <v>69766400</v>
      </c>
      <c r="J107" s="7" t="n">
        <v>58931622</v>
      </c>
      <c r="K107" s="7" t="n">
        <v>119350555</v>
      </c>
      <c r="L107" s="7" t="n">
        <v>79229936</v>
      </c>
      <c r="M107" s="7" t="n">
        <v>22562349</v>
      </c>
      <c r="N107" s="7" t="n">
        <v>137465541</v>
      </c>
      <c r="O107" s="7" t="n">
        <v>119454616</v>
      </c>
      <c r="P107" s="7" t="n">
        <v>117284997</v>
      </c>
      <c r="Q107" s="7" t="n">
        <v>194599806</v>
      </c>
      <c r="R107" s="7" t="n">
        <v>325434356</v>
      </c>
      <c r="S107" s="7" t="n">
        <v>22544979</v>
      </c>
      <c r="T107" s="7" t="n">
        <v>23176595</v>
      </c>
      <c r="U107" s="7" t="n">
        <v>3723936</v>
      </c>
    </row>
    <row r="108">
      <c r="A108" t="s">
        <v>190</v>
      </c>
      <c r="B108" s="7" t="n">
        <v>10188824</v>
      </c>
      <c r="C108" s="7" t="n">
        <v>4511502</v>
      </c>
      <c r="D108" s="7" t="n">
        <v>258870350</v>
      </c>
      <c r="E108" s="7" t="n">
        <v>10920760</v>
      </c>
      <c r="F108" s="7" t="n">
        <v>17016930</v>
      </c>
      <c r="G108" s="7" t="n">
        <v>99912973</v>
      </c>
      <c r="H108" s="7" t="n">
        <v>224935370</v>
      </c>
      <c r="I108" s="7" t="n">
        <v>70193942</v>
      </c>
      <c r="J108" s="7" t="n">
        <v>61078919</v>
      </c>
      <c r="K108" s="7" t="n">
        <v>117309488</v>
      </c>
      <c r="L108" s="7" t="n">
        <v>86277513</v>
      </c>
      <c r="M108" s="7" t="n">
        <v>23090301</v>
      </c>
      <c r="N108" s="7" t="n">
        <v>143534671</v>
      </c>
      <c r="O108" s="7" t="n">
        <v>120773426</v>
      </c>
      <c r="P108" s="7" t="n">
        <v>119814768</v>
      </c>
      <c r="Q108" s="7" t="n">
        <v>191437903</v>
      </c>
      <c r="R108" s="7" t="n">
        <v>418782788</v>
      </c>
      <c r="S108" s="7" t="n">
        <v>23900472</v>
      </c>
      <c r="T108" s="7" t="n">
        <v>24207752</v>
      </c>
      <c r="U108" s="7" t="n">
        <v>3899903</v>
      </c>
    </row>
    <row r="109">
      <c r="A109" t="s">
        <v>191</v>
      </c>
      <c r="B109" s="7" t="n">
        <v>9986572</v>
      </c>
      <c r="C109" s="7" t="n">
        <v>4388230</v>
      </c>
      <c r="D109" s="7" t="n">
        <v>252035204</v>
      </c>
      <c r="E109" s="7" t="n">
        <v>9306512</v>
      </c>
      <c r="F109" s="7" t="n">
        <v>16677103</v>
      </c>
      <c r="G109" s="7" t="n">
        <v>100560694</v>
      </c>
      <c r="H109" s="7" t="n">
        <v>224366771</v>
      </c>
      <c r="I109" s="7" t="n">
        <v>72487730</v>
      </c>
      <c r="J109" s="7" t="n">
        <v>63980393</v>
      </c>
      <c r="K109" s="7" t="n">
        <v>113773373</v>
      </c>
      <c r="L109" s="7" t="n">
        <v>72854288</v>
      </c>
      <c r="M109" s="7" t="n">
        <v>23343004</v>
      </c>
      <c r="N109" s="7" t="n">
        <v>135757113</v>
      </c>
      <c r="O109" s="7" t="n">
        <v>121464048</v>
      </c>
      <c r="P109" s="7" t="n">
        <v>115567961</v>
      </c>
      <c r="Q109" s="7" t="n">
        <v>190421097</v>
      </c>
      <c r="R109" s="7" t="n">
        <v>326160259</v>
      </c>
      <c r="S109" s="7" t="n">
        <v>23376209</v>
      </c>
      <c r="T109" s="7" t="n">
        <v>23823465</v>
      </c>
      <c r="U109" s="7" t="n">
        <v>3826587</v>
      </c>
    </row>
    <row r="110">
      <c r="A110" t="s">
        <v>192</v>
      </c>
      <c r="B110" s="7" t="n">
        <v>10327281</v>
      </c>
      <c r="C110" s="7" t="n">
        <v>4203345</v>
      </c>
      <c r="D110" s="7" t="n">
        <v>250111709</v>
      </c>
      <c r="E110" s="7" t="n">
        <v>10611966</v>
      </c>
      <c r="F110" s="7" t="n">
        <v>16399764</v>
      </c>
      <c r="G110" s="7" t="n">
        <v>99902370</v>
      </c>
      <c r="H110" s="7" t="n">
        <v>224825256</v>
      </c>
      <c r="I110" s="7" t="n">
        <v>71333142</v>
      </c>
      <c r="J110" s="7" t="n">
        <v>64391307</v>
      </c>
      <c r="K110" s="7" t="n">
        <v>114985714</v>
      </c>
      <c r="L110" s="7" t="n">
        <v>72398313</v>
      </c>
      <c r="M110" s="7" t="n">
        <v>23551302</v>
      </c>
      <c r="N110" s="7" t="n">
        <v>136492830</v>
      </c>
      <c r="O110" s="7" t="n">
        <v>120071815</v>
      </c>
      <c r="P110" s="7" t="n">
        <v>118611708</v>
      </c>
      <c r="Q110" s="7" t="n">
        <v>188958347</v>
      </c>
      <c r="R110" s="7" t="n">
        <v>327329005</v>
      </c>
      <c r="S110" s="7" t="n">
        <v>23227043</v>
      </c>
      <c r="T110" s="7" t="n">
        <v>24009279</v>
      </c>
      <c r="U110" s="7" t="n">
        <v>3863062</v>
      </c>
    </row>
    <row r="111">
      <c r="A111" t="s">
        <v>193</v>
      </c>
      <c r="B111" s="7" t="n">
        <v>10638881</v>
      </c>
      <c r="C111" s="7" t="n">
        <v>4661881</v>
      </c>
      <c r="D111" s="7" t="n">
        <v>254463349</v>
      </c>
      <c r="E111" s="7" t="n">
        <v>11428907</v>
      </c>
      <c r="F111" s="7" t="n">
        <v>16671931</v>
      </c>
      <c r="G111" s="7" t="n">
        <v>103032727</v>
      </c>
      <c r="H111" s="7" t="n">
        <v>226012357</v>
      </c>
      <c r="I111" s="7" t="n">
        <v>70753392</v>
      </c>
      <c r="J111" s="7" t="n">
        <v>66326333</v>
      </c>
      <c r="K111" s="7" t="n">
        <v>121891656</v>
      </c>
      <c r="L111" s="7" t="n">
        <v>72329628</v>
      </c>
      <c r="M111" s="7" t="n">
        <v>27895720</v>
      </c>
      <c r="N111" s="7" t="n">
        <v>146156908</v>
      </c>
      <c r="O111" s="7" t="n">
        <v>123313156</v>
      </c>
      <c r="P111" s="7" t="n">
        <v>133785116</v>
      </c>
      <c r="Q111" s="7" t="n">
        <v>198945316</v>
      </c>
      <c r="R111" s="7" t="n">
        <v>327114180</v>
      </c>
      <c r="S111" s="7" t="n">
        <v>24049397</v>
      </c>
      <c r="T111" s="7" t="n">
        <v>24486448</v>
      </c>
      <c r="U111" s="7" t="n">
        <v>3941565</v>
      </c>
    </row>
    <row r="112">
      <c r="A112" t="s">
        <v>194</v>
      </c>
      <c r="B112" s="7" t="n">
        <v>10686146</v>
      </c>
      <c r="C112" s="7" t="n">
        <v>4894289</v>
      </c>
      <c r="D112" s="7" t="n">
        <v>254747819</v>
      </c>
      <c r="E112" s="7" t="n">
        <v>9187634</v>
      </c>
      <c r="F112" s="7" t="n">
        <v>16877870</v>
      </c>
      <c r="G112" s="7" t="n">
        <v>99223762</v>
      </c>
      <c r="H112" s="7" t="n">
        <v>229040226</v>
      </c>
      <c r="I112" s="7" t="n">
        <v>72492883</v>
      </c>
      <c r="J112" s="7" t="n">
        <v>67365893</v>
      </c>
      <c r="K112" s="7" t="n">
        <v>116220346</v>
      </c>
      <c r="L112" s="7" t="n">
        <v>69970012</v>
      </c>
      <c r="M112" s="7" t="n">
        <v>24045294</v>
      </c>
      <c r="N112" s="7" t="n">
        <v>152883162</v>
      </c>
      <c r="O112" s="7" t="n">
        <v>123480022</v>
      </c>
      <c r="P112" s="7" t="n">
        <v>122423840</v>
      </c>
      <c r="Q112" s="7" t="n">
        <v>192468046</v>
      </c>
      <c r="R112" s="7" t="n">
        <v>324711811</v>
      </c>
      <c r="S112" s="7" t="n">
        <v>24162786</v>
      </c>
      <c r="T112" s="7" t="n">
        <v>24668947</v>
      </c>
      <c r="U112" s="7" t="n">
        <v>3984851</v>
      </c>
    </row>
    <row r="113">
      <c r="A113" t="s">
        <v>195</v>
      </c>
      <c r="B113" s="7" t="n">
        <v>10898159</v>
      </c>
      <c r="C113" s="7" t="n">
        <v>5135155</v>
      </c>
      <c r="D113" s="7" t="n">
        <v>249452568</v>
      </c>
      <c r="E113" s="7" t="n">
        <v>9037542</v>
      </c>
      <c r="F113" s="7" t="n">
        <v>16756550</v>
      </c>
      <c r="G113" s="7" t="n">
        <v>98801544</v>
      </c>
      <c r="H113" s="7" t="n">
        <v>226084977</v>
      </c>
      <c r="I113" s="7" t="n">
        <v>72365504</v>
      </c>
      <c r="J113" s="7" t="n">
        <v>68349548</v>
      </c>
      <c r="K113" s="7" t="n">
        <v>114774055</v>
      </c>
      <c r="L113" s="7" t="n">
        <v>70178901</v>
      </c>
      <c r="M113" s="7" t="n">
        <v>23840674</v>
      </c>
      <c r="N113" s="7" t="n">
        <v>139740277</v>
      </c>
      <c r="O113" s="7" t="n">
        <v>122757190</v>
      </c>
      <c r="P113" s="7" t="n">
        <v>120921523</v>
      </c>
      <c r="Q113" s="7" t="n">
        <v>182269846</v>
      </c>
      <c r="R113" s="7" t="n">
        <v>333208467</v>
      </c>
      <c r="S113" s="7" t="n">
        <v>24632410</v>
      </c>
      <c r="T113" s="7" t="n">
        <v>24680981</v>
      </c>
      <c r="U113" s="7" t="n">
        <v>3984278</v>
      </c>
    </row>
    <row r="114">
      <c r="A114" t="s">
        <v>196</v>
      </c>
      <c r="B114" s="7" t="n">
        <v>11060516</v>
      </c>
      <c r="C114" s="7" t="n">
        <v>5146996</v>
      </c>
      <c r="D114" s="7" t="n">
        <v>255651001</v>
      </c>
      <c r="E114" s="7" t="n">
        <v>9406604</v>
      </c>
      <c r="F114" s="7" t="n">
        <v>16306949</v>
      </c>
      <c r="G114" s="7" t="n">
        <v>99917164</v>
      </c>
      <c r="H114" s="7" t="n">
        <v>223926866</v>
      </c>
      <c r="I114" s="7" t="n">
        <v>75738989</v>
      </c>
      <c r="J114" s="7" t="n">
        <v>66519028</v>
      </c>
      <c r="K114" s="7" t="n">
        <v>115890640</v>
      </c>
      <c r="L114" s="7" t="n">
        <v>70537057</v>
      </c>
      <c r="M114" s="7" t="n">
        <v>23658917</v>
      </c>
      <c r="N114" s="7" t="n">
        <v>140449852</v>
      </c>
      <c r="O114" s="7" t="n">
        <v>124298442</v>
      </c>
      <c r="P114" s="7" t="n">
        <v>118123661</v>
      </c>
      <c r="Q114" s="7" t="n">
        <v>183432486</v>
      </c>
      <c r="R114" s="7" t="n">
        <v>330737783</v>
      </c>
      <c r="S114" s="7" t="n">
        <v>24077018</v>
      </c>
      <c r="T114" s="7" t="n">
        <v>25411574</v>
      </c>
      <c r="U114" s="7" t="n">
        <v>3917426</v>
      </c>
    </row>
    <row r="115">
      <c r="A115" t="s">
        <v>197</v>
      </c>
      <c r="B115" s="7" t="n">
        <v>10618948</v>
      </c>
      <c r="C115" s="7" t="n">
        <v>4942552</v>
      </c>
      <c r="D115" s="7" t="n">
        <v>257573772</v>
      </c>
      <c r="E115" s="7" t="n">
        <v>9567221</v>
      </c>
      <c r="F115" s="7" t="n">
        <v>16416148</v>
      </c>
      <c r="G115" s="7" t="n">
        <v>100597960</v>
      </c>
      <c r="H115" s="7" t="n">
        <v>225731778</v>
      </c>
      <c r="I115" s="7" t="n">
        <v>72347145</v>
      </c>
      <c r="J115" s="7" t="n">
        <v>64757671</v>
      </c>
      <c r="K115" s="7" t="n">
        <v>115006194</v>
      </c>
      <c r="L115" s="7" t="n">
        <v>72576192</v>
      </c>
      <c r="M115" s="7" t="n">
        <v>23786354</v>
      </c>
      <c r="N115" s="7" t="n">
        <v>153898201</v>
      </c>
      <c r="O115" s="7" t="n">
        <v>123023473</v>
      </c>
      <c r="P115" s="7" t="n">
        <v>119036829</v>
      </c>
      <c r="Q115" s="7" t="n">
        <v>194660115</v>
      </c>
      <c r="R115" s="7" t="n">
        <v>329671982</v>
      </c>
      <c r="S115" s="7" t="n">
        <v>28177229</v>
      </c>
      <c r="T115" s="7" t="n">
        <v>25166177</v>
      </c>
      <c r="U115" s="7" t="n">
        <v>3902217</v>
      </c>
    </row>
    <row r="116">
      <c r="A116" t="s">
        <v>198</v>
      </c>
      <c r="B116" s="7" t="n">
        <v>10483099</v>
      </c>
      <c r="C116" s="7" t="n">
        <v>5170012</v>
      </c>
      <c r="D116" s="7" t="n">
        <v>260679649</v>
      </c>
      <c r="E116" s="7" t="n">
        <v>9944925</v>
      </c>
      <c r="F116" s="7" t="n">
        <v>17624221</v>
      </c>
      <c r="G116" s="7" t="n">
        <v>101791466</v>
      </c>
      <c r="H116" s="7" t="n">
        <v>234197045</v>
      </c>
      <c r="I116" s="7" t="n">
        <v>74298604</v>
      </c>
      <c r="J116" s="7" t="n">
        <v>65431141</v>
      </c>
      <c r="K116" s="7" t="n">
        <v>118417715</v>
      </c>
      <c r="L116" s="7" t="n">
        <v>73626331</v>
      </c>
      <c r="M116" s="7" t="n">
        <v>24856190</v>
      </c>
      <c r="N116" s="7" t="n">
        <v>152324249</v>
      </c>
      <c r="O116" s="7" t="n">
        <v>123627468</v>
      </c>
      <c r="P116" s="7" t="n">
        <v>122878979</v>
      </c>
      <c r="Q116" s="7" t="n">
        <v>209297648</v>
      </c>
      <c r="R116" s="7" t="n">
        <v>335264302</v>
      </c>
      <c r="S116" s="7" t="n">
        <v>26102545</v>
      </c>
      <c r="T116" s="7" t="n">
        <v>25318916</v>
      </c>
      <c r="U116" s="7" t="n">
        <v>3955232</v>
      </c>
    </row>
    <row r="117">
      <c r="A117" t="s">
        <v>199</v>
      </c>
      <c r="B117" s="7" t="n">
        <v>10600920</v>
      </c>
      <c r="C117" s="7" t="n">
        <v>5393470</v>
      </c>
      <c r="D117" s="7" t="n">
        <v>276680686</v>
      </c>
      <c r="E117" s="7" t="n">
        <v>9930139</v>
      </c>
      <c r="F117" s="7" t="n">
        <v>17957983</v>
      </c>
      <c r="G117" s="7" t="n">
        <v>112356431</v>
      </c>
      <c r="H117" s="7" t="n">
        <v>247197584</v>
      </c>
      <c r="I117" s="7" t="n">
        <v>75952342</v>
      </c>
      <c r="J117" s="7" t="n">
        <v>68520109</v>
      </c>
      <c r="K117" s="7" t="n">
        <v>118336309</v>
      </c>
      <c r="L117" s="7" t="n">
        <v>75886882</v>
      </c>
      <c r="M117" s="7" t="n">
        <v>25229265</v>
      </c>
      <c r="N117" s="7" t="n">
        <v>158651594</v>
      </c>
      <c r="O117" s="7" t="n">
        <v>129846378</v>
      </c>
      <c r="P117" s="7" t="n">
        <v>127088230</v>
      </c>
      <c r="Q117" s="7" t="n">
        <v>211689247</v>
      </c>
      <c r="R117" s="7" t="n">
        <v>330774796</v>
      </c>
      <c r="S117" s="7" t="n">
        <v>25120402</v>
      </c>
      <c r="T117" s="7" t="n">
        <v>25761776</v>
      </c>
      <c r="U117" s="7" t="n">
        <v>4023978</v>
      </c>
    </row>
    <row r="118">
      <c r="A118" t="s">
        <v>200</v>
      </c>
      <c r="B118" s="7" t="n">
        <v>10290779</v>
      </c>
      <c r="C118" s="7" t="n">
        <v>4953861</v>
      </c>
      <c r="D118" s="7" t="n">
        <v>255607711</v>
      </c>
      <c r="E118" s="7" t="n">
        <v>9509383</v>
      </c>
      <c r="F118" s="7" t="n">
        <v>16552217</v>
      </c>
      <c r="G118" s="7" t="n">
        <v>99146873</v>
      </c>
      <c r="H118" s="7" t="n">
        <v>232154656</v>
      </c>
      <c r="I118" s="7" t="n">
        <v>72035593</v>
      </c>
      <c r="J118" s="7" t="n">
        <v>63706080</v>
      </c>
      <c r="K118" s="7" t="n">
        <v>118911682</v>
      </c>
      <c r="L118" s="7" t="n">
        <v>87366007</v>
      </c>
      <c r="M118" s="7" t="n">
        <v>25027949</v>
      </c>
      <c r="N118" s="7" t="n">
        <v>144635290</v>
      </c>
      <c r="O118" s="7" t="n">
        <v>120416348</v>
      </c>
      <c r="P118" s="7" t="n">
        <v>121719260</v>
      </c>
      <c r="Q118" s="7" t="n">
        <v>202483499</v>
      </c>
      <c r="R118" s="7" t="n">
        <v>324309788</v>
      </c>
      <c r="S118" s="7" t="n">
        <v>24825639</v>
      </c>
      <c r="T118" s="7" t="n">
        <v>25327031</v>
      </c>
      <c r="U118" s="7" t="n">
        <v>3969525</v>
      </c>
    </row>
    <row r="119">
      <c r="A119" t="s">
        <v>201</v>
      </c>
      <c r="B119" s="7" t="n">
        <v>10639891</v>
      </c>
      <c r="C119" s="7" t="n">
        <v>5291634</v>
      </c>
      <c r="D119" s="7" t="n">
        <v>262926791</v>
      </c>
      <c r="E119" s="7" t="n">
        <v>10730818</v>
      </c>
      <c r="F119" s="7" t="n">
        <v>16539637</v>
      </c>
      <c r="G119" s="7" t="n">
        <v>103634234</v>
      </c>
      <c r="H119" s="7" t="n">
        <v>232708691</v>
      </c>
      <c r="I119" s="7" t="n">
        <v>72044733</v>
      </c>
      <c r="J119" s="7" t="n">
        <v>63241603</v>
      </c>
      <c r="K119" s="7" t="n">
        <v>127407992</v>
      </c>
      <c r="L119" s="7" t="n">
        <v>88101991</v>
      </c>
      <c r="M119" s="7" t="n">
        <v>28912471</v>
      </c>
      <c r="N119" s="7" t="n">
        <v>150509576</v>
      </c>
      <c r="O119" s="7" t="n">
        <v>122242249</v>
      </c>
      <c r="P119" s="7" t="n">
        <v>122916683</v>
      </c>
      <c r="Q119" s="7" t="n">
        <v>200598543</v>
      </c>
      <c r="R119" s="7" t="n">
        <v>354511915</v>
      </c>
      <c r="S119" s="7" t="n">
        <v>27320261</v>
      </c>
      <c r="T119" s="7" t="n">
        <v>25645399</v>
      </c>
      <c r="U119" s="7" t="n">
        <v>3976733</v>
      </c>
    </row>
    <row r="120">
      <c r="A120" t="s">
        <v>202</v>
      </c>
      <c r="B120" s="7" t="n">
        <v>11345086</v>
      </c>
      <c r="C120" s="7" t="n">
        <v>5333119</v>
      </c>
      <c r="D120" s="7" t="n">
        <v>284638796</v>
      </c>
      <c r="E120" s="7" t="n">
        <v>12004029</v>
      </c>
      <c r="F120" s="7" t="n">
        <v>16882950</v>
      </c>
      <c r="G120" s="7" t="n">
        <v>106113444</v>
      </c>
      <c r="H120" s="7" t="n">
        <v>249728652</v>
      </c>
      <c r="I120" s="7" t="n">
        <v>76978479</v>
      </c>
      <c r="J120" s="7" t="n">
        <v>65468431</v>
      </c>
      <c r="K120" s="7" t="n">
        <v>125569037</v>
      </c>
      <c r="L120" s="7" t="n">
        <v>93673573</v>
      </c>
      <c r="M120" s="7" t="n">
        <v>25987533</v>
      </c>
      <c r="N120" s="7" t="n">
        <v>157647196</v>
      </c>
      <c r="O120" s="7" t="n">
        <v>125293035</v>
      </c>
      <c r="P120" s="7" t="n">
        <v>123209978</v>
      </c>
      <c r="Q120" s="7" t="n">
        <v>198182937</v>
      </c>
      <c r="R120" s="7" t="n">
        <v>344836642</v>
      </c>
      <c r="S120" s="7" t="n">
        <v>27214812</v>
      </c>
      <c r="T120" s="7" t="n">
        <v>26141765</v>
      </c>
      <c r="U120" s="7" t="n">
        <v>4069549</v>
      </c>
    </row>
    <row r="121">
      <c r="A121" t="s">
        <v>203</v>
      </c>
      <c r="B121" s="7" t="n">
        <v>11307929</v>
      </c>
      <c r="C121" s="7" t="n">
        <v>5359453</v>
      </c>
      <c r="D121" s="7" t="n">
        <v>270740475</v>
      </c>
      <c r="E121" s="7" t="n">
        <v>10453000</v>
      </c>
      <c r="F121" s="7" t="n">
        <v>17732091</v>
      </c>
      <c r="G121" s="7" t="n">
        <v>104530076</v>
      </c>
      <c r="H121" s="7" t="n">
        <v>242673392</v>
      </c>
      <c r="I121" s="7" t="n">
        <v>77166187</v>
      </c>
      <c r="J121" s="7" t="n">
        <v>67702995</v>
      </c>
      <c r="K121" s="7" t="n">
        <v>120860746</v>
      </c>
      <c r="L121" s="7" t="n">
        <v>80205409</v>
      </c>
      <c r="M121" s="7" t="n">
        <v>25651378</v>
      </c>
      <c r="N121" s="7" t="n">
        <v>146640227</v>
      </c>
      <c r="O121" s="7" t="n">
        <v>128222722</v>
      </c>
      <c r="P121" s="7" t="n">
        <v>123768886</v>
      </c>
      <c r="Q121" s="7" t="n">
        <v>197307301</v>
      </c>
      <c r="R121" s="7" t="n">
        <v>345528760</v>
      </c>
      <c r="S121" s="7" t="n">
        <v>25817832</v>
      </c>
      <c r="T121" s="7" t="n">
        <v>26367446</v>
      </c>
      <c r="U121" s="7" t="n">
        <v>4051680</v>
      </c>
    </row>
    <row r="122">
      <c r="A122" t="s">
        <v>204</v>
      </c>
      <c r="B122" s="7" t="n">
        <v>11737030</v>
      </c>
      <c r="C122" s="7" t="n">
        <v>5212519</v>
      </c>
      <c r="D122" s="7" t="n">
        <v>266469084</v>
      </c>
      <c r="E122" s="7" t="n">
        <v>11362387</v>
      </c>
      <c r="F122" s="7" t="n">
        <v>21142244</v>
      </c>
      <c r="G122" s="7" t="n">
        <v>104079054</v>
      </c>
      <c r="H122" s="7" t="n">
        <v>244962726</v>
      </c>
      <c r="I122" s="7" t="n">
        <v>86298445</v>
      </c>
      <c r="J122" s="7" t="n">
        <v>68914161</v>
      </c>
      <c r="K122" s="7" t="n">
        <v>121567997</v>
      </c>
      <c r="L122" s="7" t="n">
        <v>80561354</v>
      </c>
      <c r="M122" s="7" t="n">
        <v>25575618</v>
      </c>
      <c r="N122" s="7" t="n">
        <v>150474737</v>
      </c>
      <c r="O122" s="7" t="n">
        <v>128897344</v>
      </c>
      <c r="P122" s="7" t="n">
        <v>130128008</v>
      </c>
      <c r="Q122" s="7" t="n">
        <v>255130016</v>
      </c>
      <c r="R122" s="7" t="n">
        <v>354099593</v>
      </c>
      <c r="S122" s="7" t="n">
        <v>25305962</v>
      </c>
      <c r="T122" s="7" t="n">
        <v>26751698</v>
      </c>
      <c r="U122" s="7" t="n">
        <v>4101200</v>
      </c>
    </row>
    <row r="123">
      <c r="A123" t="s">
        <v>205</v>
      </c>
      <c r="B123" s="7" t="n">
        <v>11889067</v>
      </c>
      <c r="C123" s="7" t="n">
        <v>5838047</v>
      </c>
      <c r="D123" s="7" t="n">
        <v>270543282</v>
      </c>
      <c r="E123" s="7" t="n">
        <v>13045161</v>
      </c>
      <c r="F123" s="7" t="n">
        <v>18015418</v>
      </c>
      <c r="G123" s="7" t="n">
        <v>110829228</v>
      </c>
      <c r="H123" s="7" t="n">
        <v>243617751</v>
      </c>
      <c r="I123" s="7" t="n">
        <v>79498522</v>
      </c>
      <c r="J123" s="7" t="n">
        <v>70540996</v>
      </c>
      <c r="K123" s="7" t="n">
        <v>132425071</v>
      </c>
      <c r="L123" s="7" t="n">
        <v>80711323</v>
      </c>
      <c r="M123" s="7" t="n">
        <v>26006146</v>
      </c>
      <c r="N123" s="7" t="n">
        <v>164435905</v>
      </c>
      <c r="O123" s="7" t="n">
        <v>130403173</v>
      </c>
      <c r="P123" s="7" t="n">
        <v>187923978</v>
      </c>
      <c r="Q123" s="7" t="n">
        <v>319094073</v>
      </c>
      <c r="R123" s="7" t="n">
        <v>481688203</v>
      </c>
      <c r="S123" s="7" t="n">
        <v>26055695</v>
      </c>
      <c r="T123" s="7" t="n">
        <v>26883867</v>
      </c>
      <c r="U123" s="7" t="n">
        <v>4191560</v>
      </c>
    </row>
    <row r="124">
      <c r="A124" t="s">
        <v>206</v>
      </c>
      <c r="B124" s="7" t="n">
        <v>12138523</v>
      </c>
      <c r="C124" s="7" t="n">
        <v>5100186</v>
      </c>
      <c r="D124" s="7" t="n">
        <v>273925851</v>
      </c>
      <c r="E124" s="7" t="n">
        <v>9865210</v>
      </c>
      <c r="F124" s="7" t="n">
        <v>17192395</v>
      </c>
      <c r="G124" s="7" t="n">
        <v>106917222</v>
      </c>
      <c r="H124" s="7" t="n">
        <v>243711518</v>
      </c>
      <c r="I124" s="7" t="n">
        <v>79721941</v>
      </c>
      <c r="J124" s="7" t="n">
        <v>71791440</v>
      </c>
      <c r="K124" s="7" t="n">
        <v>121115087</v>
      </c>
      <c r="L124" s="7" t="n">
        <v>75944220</v>
      </c>
      <c r="M124" s="7" t="n">
        <v>26159286</v>
      </c>
      <c r="N124" s="7" t="n">
        <v>164698990</v>
      </c>
      <c r="O124" s="7" t="n">
        <v>130956938</v>
      </c>
      <c r="P124" s="7" t="n">
        <v>131047475</v>
      </c>
      <c r="Q124" s="7" t="n">
        <v>221108759</v>
      </c>
      <c r="R124" s="7" t="n">
        <v>367533030</v>
      </c>
      <c r="S124" s="7" t="n">
        <v>27072505</v>
      </c>
      <c r="T124" s="7" t="n">
        <v>26801594</v>
      </c>
      <c r="U124" s="7" t="n">
        <v>4316335</v>
      </c>
    </row>
    <row r="125">
      <c r="A125" t="s">
        <v>207</v>
      </c>
      <c r="B125" s="7" t="n">
        <v>12472295</v>
      </c>
      <c r="C125" s="7" t="n">
        <v>5298137</v>
      </c>
      <c r="D125" s="7" t="n">
        <v>264591770</v>
      </c>
      <c r="E125" s="7" t="n">
        <v>9853774</v>
      </c>
      <c r="F125" s="7" t="n">
        <v>17064795</v>
      </c>
      <c r="G125" s="7" t="n">
        <v>105138812</v>
      </c>
      <c r="H125" s="7" t="n">
        <v>241261137</v>
      </c>
      <c r="I125" s="7" t="n">
        <v>78709243</v>
      </c>
      <c r="J125" s="7" t="n">
        <v>72721242</v>
      </c>
      <c r="K125" s="7" t="n">
        <v>120271127</v>
      </c>
      <c r="L125" s="7" t="n">
        <v>76132464</v>
      </c>
      <c r="M125" s="7" t="n">
        <v>26139647</v>
      </c>
      <c r="N125" s="7" t="n">
        <v>148122485</v>
      </c>
      <c r="O125" s="7" t="n">
        <v>137235994</v>
      </c>
      <c r="P125" s="7" t="n">
        <v>133418183</v>
      </c>
      <c r="Q125" s="7" t="n">
        <v>192157023</v>
      </c>
      <c r="R125" s="7" t="n">
        <v>445947432</v>
      </c>
      <c r="S125" s="7" t="n">
        <v>26544081</v>
      </c>
      <c r="T125" s="7" t="n">
        <v>26782889</v>
      </c>
      <c r="U125" s="7" t="n">
        <v>4327548</v>
      </c>
    </row>
    <row r="126">
      <c r="A126" t="s">
        <v>208</v>
      </c>
      <c r="B126" s="7" t="n">
        <v>12399532</v>
      </c>
      <c r="C126" s="7" t="n">
        <v>5183441</v>
      </c>
      <c r="D126" s="7" t="n">
        <v>275464573</v>
      </c>
      <c r="E126" s="7" t="n">
        <v>10353143</v>
      </c>
      <c r="F126" s="7" t="n">
        <v>17254659</v>
      </c>
      <c r="G126" s="7" t="n">
        <v>105983243</v>
      </c>
      <c r="H126" s="7" t="n">
        <v>241213601</v>
      </c>
      <c r="I126" s="7" t="n">
        <v>79031085</v>
      </c>
      <c r="J126" s="7" t="n">
        <v>70512397</v>
      </c>
      <c r="K126" s="7" t="n">
        <v>122985755</v>
      </c>
      <c r="L126" s="7" t="n">
        <v>75659160</v>
      </c>
      <c r="M126" s="7" t="n">
        <v>26296820</v>
      </c>
      <c r="N126" s="7" t="n">
        <v>150305265</v>
      </c>
      <c r="O126" s="7" t="n">
        <v>131430500</v>
      </c>
      <c r="P126" s="7" t="n">
        <v>130308626</v>
      </c>
      <c r="Q126" s="7" t="n">
        <v>200142134</v>
      </c>
      <c r="R126" s="7" t="n">
        <v>356656728</v>
      </c>
      <c r="S126" s="7" t="n">
        <v>26296489</v>
      </c>
      <c r="T126" s="7" t="n">
        <v>26348178</v>
      </c>
      <c r="U126" s="7" t="n">
        <v>4209283</v>
      </c>
    </row>
    <row r="127">
      <c r="A127" t="s">
        <v>209</v>
      </c>
      <c r="B127" s="7" t="n">
        <v>12259540</v>
      </c>
      <c r="C127" s="7" t="n">
        <v>5307825</v>
      </c>
      <c r="D127" s="7" t="n">
        <v>268894433</v>
      </c>
      <c r="E127" s="7" t="n">
        <v>10613013</v>
      </c>
      <c r="F127" s="7" t="n">
        <v>17533931</v>
      </c>
      <c r="G127" s="7" t="n">
        <v>107396434</v>
      </c>
      <c r="H127" s="7" t="n">
        <v>245327473</v>
      </c>
      <c r="I127" s="7" t="n">
        <v>78906293</v>
      </c>
      <c r="J127" s="7" t="n">
        <v>69295637</v>
      </c>
      <c r="K127" s="7" t="n">
        <v>124107262</v>
      </c>
      <c r="L127" s="7" t="n">
        <v>75828568</v>
      </c>
      <c r="M127" s="7" t="n">
        <v>26312721</v>
      </c>
      <c r="N127" s="7" t="n">
        <v>162174583</v>
      </c>
      <c r="O127" s="7" t="n">
        <v>131205590</v>
      </c>
      <c r="P127" s="7" t="n">
        <v>129748406</v>
      </c>
      <c r="Q127" s="7" t="n">
        <v>222630181</v>
      </c>
      <c r="R127" s="7" t="n">
        <v>357075554</v>
      </c>
      <c r="S127" s="7" t="n">
        <v>26349287</v>
      </c>
      <c r="T127" s="7" t="n">
        <v>26721397</v>
      </c>
      <c r="U127" s="7" t="n">
        <v>4260513</v>
      </c>
    </row>
    <row r="128">
      <c r="A128" t="s">
        <v>210</v>
      </c>
      <c r="B128" s="7" t="n">
        <v>11933062</v>
      </c>
      <c r="C128" s="7" t="n">
        <v>5595631</v>
      </c>
      <c r="D128" s="7" t="n">
        <v>274730783</v>
      </c>
      <c r="E128" s="7" t="n">
        <v>11203351</v>
      </c>
      <c r="F128" s="7" t="n">
        <v>18301543</v>
      </c>
      <c r="G128" s="7" t="n">
        <v>108424464</v>
      </c>
      <c r="H128" s="7" t="n">
        <v>248881206</v>
      </c>
      <c r="I128" s="7" t="n">
        <v>79718350</v>
      </c>
      <c r="J128" s="7" t="n">
        <v>70150780</v>
      </c>
      <c r="K128" s="7" t="n">
        <v>121585984</v>
      </c>
      <c r="L128" s="7" t="n">
        <v>78061278</v>
      </c>
      <c r="M128" s="7" t="n">
        <v>27162192</v>
      </c>
      <c r="N128" s="7" t="n">
        <v>152354325</v>
      </c>
      <c r="O128" s="7" t="n">
        <v>131933987</v>
      </c>
      <c r="P128" s="7" t="n">
        <v>135905100</v>
      </c>
      <c r="Q128" s="7" t="n">
        <v>238401087</v>
      </c>
      <c r="R128" s="7" t="n">
        <v>360949026</v>
      </c>
      <c r="S128" s="7" t="n">
        <v>26871443</v>
      </c>
      <c r="T128" s="7" t="n">
        <v>26711034</v>
      </c>
      <c r="U128" s="7" t="n">
        <v>4216791</v>
      </c>
    </row>
    <row r="129">
      <c r="A129" t="s">
        <v>211</v>
      </c>
      <c r="B129" s="7" t="n">
        <v>12230638</v>
      </c>
      <c r="C129" s="7" t="n">
        <v>5931059</v>
      </c>
      <c r="D129" s="7" t="n">
        <v>290416253</v>
      </c>
      <c r="E129" s="7" t="n">
        <v>10982087</v>
      </c>
      <c r="F129" s="7" t="n">
        <v>20470700</v>
      </c>
      <c r="G129" s="7" t="n">
        <v>119962039</v>
      </c>
      <c r="H129" s="7" t="n">
        <v>260696354</v>
      </c>
      <c r="I129" s="7" t="n">
        <v>83357905</v>
      </c>
      <c r="J129" s="7" t="n">
        <v>72642707</v>
      </c>
      <c r="K129" s="7" t="n">
        <v>127018342</v>
      </c>
      <c r="L129" s="7" t="n">
        <v>81133223</v>
      </c>
      <c r="M129" s="7" t="n">
        <v>28004464</v>
      </c>
      <c r="N129" s="7" t="n">
        <v>164251264</v>
      </c>
      <c r="O129" s="7" t="n">
        <v>135956823</v>
      </c>
      <c r="P129" s="7" t="n">
        <v>134205778</v>
      </c>
      <c r="Q129" s="7" t="n">
        <v>229614358</v>
      </c>
      <c r="R129" s="7" t="n">
        <v>364845273</v>
      </c>
      <c r="S129" s="7" t="n">
        <v>26642112</v>
      </c>
      <c r="T129" s="7" t="n">
        <v>27148085</v>
      </c>
      <c r="U129" s="7" t="n">
        <v>4307689</v>
      </c>
    </row>
    <row r="130">
      <c r="B130" s="7"/>
      <c r="C130" s="7"/>
      <c r="D130" s="7"/>
      <c r="E130" s="7"/>
      <c r="F130" s="7"/>
      <c r="G130" s="7"/>
      <c r="H130" s="7"/>
      <c r="I130" s="7"/>
      <c r="J130" s="7"/>
      <c r="K130" s="7"/>
      <c r="L130" s="7"/>
      <c r="M130" s="7"/>
      <c r="N130" s="7"/>
      <c r="O130" s="7"/>
      <c r="P130" s="7"/>
      <c r="Q130" s="7"/>
      <c r="R130" s="7"/>
      <c r="S130" s="7"/>
      <c r="T130" s="7"/>
      <c r="U130" s="7"/>
    </row>
  </sheetData>
  <pageMargins left="0.7" right="0.7" top="0.75" bottom="0.75" header="0.3" footer="0.3"/>
  <pageSetup paperSize="9" orientation="portrait" horizontalDpi="300" verticalDpi="300" r:id="rId2"/>
  <tableParts count="1">
    <tablePart r:id="rId15"/>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1448155</dc:creator>
  <cp:lastModifiedBy>1448155</cp:lastModifiedBy>
  <dcterms:created xsi:type="dcterms:W3CDTF">2025-02-14T09:33:41Z</dcterms:created>
  <dc:title>rti_February_2025 </dc:title>
</coreProperties>
</file>